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55" windowWidth="17250" windowHeight="4800" tabRatio="705" activeTab="2"/>
  </bookViews>
  <sheets>
    <sheet name="PROSP MENSILE " sheetId="1" r:id="rId1"/>
    <sheet name="SUP  e C" sheetId="2" r:id="rId2"/>
    <sheet name="REV" sheetId="3" r:id="rId3"/>
    <sheet name="NAUTICA" sheetId="4" r:id="rId4"/>
    <sheet name="MOTO SEDE" sheetId="5" r:id="rId5"/>
  </sheets>
  <definedNames>
    <definedName name="_xlnm.Print_Area" localSheetId="3">'NAUTICA'!#REF!</definedName>
    <definedName name="_xlnm.Print_Area" localSheetId="0">'PROSP MENSILE '!$A$208:$BG$231</definedName>
    <definedName name="_xlnm.Print_Area" localSheetId="2">'REV'!$A$4:$L$26</definedName>
    <definedName name="_xlnm.Print_Area" localSheetId="1">'SUP  e C'!#REF!</definedName>
    <definedName name="_xlnm.Print_Titles" localSheetId="0">'PROSP MENSILE '!$5:$6</definedName>
  </definedNames>
  <calcPr fullCalcOnLoad="1"/>
</workbook>
</file>

<file path=xl/sharedStrings.xml><?xml version="1.0" encoding="utf-8"?>
<sst xmlns="http://schemas.openxmlformats.org/spreadsheetml/2006/main" count="349" uniqueCount="160">
  <si>
    <t>MARTINI</t>
  </si>
  <si>
    <t>COAB</t>
  </si>
  <si>
    <t>ACI</t>
  </si>
  <si>
    <t>ALZANO</t>
  </si>
  <si>
    <t>AZZANO</t>
  </si>
  <si>
    <t>MONELLA</t>
  </si>
  <si>
    <t>BILARDO</t>
  </si>
  <si>
    <t>DECIO</t>
  </si>
  <si>
    <t>CALVI</t>
  </si>
  <si>
    <t>RONCHI</t>
  </si>
  <si>
    <t>PRONESTI</t>
  </si>
  <si>
    <t>LEFFESE</t>
  </si>
  <si>
    <t>SERGIO</t>
  </si>
  <si>
    <t>SCOTTI VERDELLO</t>
  </si>
  <si>
    <t>OLIMPICA</t>
  </si>
  <si>
    <t>EURO</t>
  </si>
  <si>
    <t>ZUBBOLI</t>
  </si>
  <si>
    <t>BROLIS</t>
  </si>
  <si>
    <t>VALBREMBO</t>
  </si>
  <si>
    <t>ALME'</t>
  </si>
  <si>
    <t>IVAN</t>
  </si>
  <si>
    <t>LONGONI</t>
  </si>
  <si>
    <t>REALINI</t>
  </si>
  <si>
    <t>GIO</t>
  </si>
  <si>
    <t>VEN</t>
  </si>
  <si>
    <t>GUIDE C</t>
  </si>
  <si>
    <t>TOTALI</t>
  </si>
  <si>
    <t>CAR</t>
  </si>
  <si>
    <t xml:space="preserve"> </t>
  </si>
  <si>
    <t>ADR</t>
  </si>
  <si>
    <t>PROGUIDA</t>
  </si>
  <si>
    <t>ARGO</t>
  </si>
  <si>
    <t>TRUCK DRIVER</t>
  </si>
  <si>
    <t xml:space="preserve">CAR </t>
  </si>
  <si>
    <t xml:space="preserve">COAB </t>
  </si>
  <si>
    <t>Guide    SUP + C</t>
  </si>
  <si>
    <t>ABC</t>
  </si>
  <si>
    <t>QUIZ CQC</t>
  </si>
  <si>
    <t>MISTA</t>
  </si>
  <si>
    <t>LUN</t>
  </si>
  <si>
    <t>MAR</t>
  </si>
  <si>
    <t>MER</t>
  </si>
  <si>
    <t>M/P</t>
  </si>
  <si>
    <t xml:space="preserve">GR ANTONIO </t>
  </si>
  <si>
    <t>CAMPANA
BG</t>
  </si>
  <si>
    <t>CAMPANA
LEFFE</t>
  </si>
  <si>
    <t xml:space="preserve">GR Flaccadori- </t>
  </si>
  <si>
    <t>PRINCIPE     PONTE S.P.</t>
  </si>
  <si>
    <t>REGAZZI Erm  CALUSCO</t>
  </si>
  <si>
    <t xml:space="preserve">GR TRIS </t>
  </si>
  <si>
    <t>VALLE BREMBANA</t>
  </si>
  <si>
    <t>ALBANO</t>
  </si>
  <si>
    <t xml:space="preserve">GR BURATTI </t>
  </si>
  <si>
    <t xml:space="preserve"> GR CALCINATE </t>
  </si>
  <si>
    <t>ENZO BREMBATE</t>
  </si>
  <si>
    <t xml:space="preserve">GR ENZO </t>
  </si>
  <si>
    <r>
      <t>GR</t>
    </r>
    <r>
      <rPr>
        <b/>
        <sz val="10"/>
        <rFont val="Agency FB"/>
        <family val="2"/>
      </rPr>
      <t xml:space="preserve"> CARAVAGGIO</t>
    </r>
    <r>
      <rPr>
        <b/>
        <sz val="8"/>
        <rFont val="Arial"/>
        <family val="2"/>
      </rPr>
      <t xml:space="preserve"> </t>
    </r>
  </si>
  <si>
    <t xml:space="preserve">GR COLOGNO </t>
  </si>
  <si>
    <t xml:space="preserve">GR COSTA V. LOVERE </t>
  </si>
  <si>
    <t xml:space="preserve">GR GAZZANIGA </t>
  </si>
  <si>
    <t xml:space="preserve">GR LORETO1 </t>
  </si>
  <si>
    <t xml:space="preserve">GR NEMBRO </t>
  </si>
  <si>
    <t xml:space="preserve">GR OSIO </t>
  </si>
  <si>
    <t xml:space="preserve">GR S. PELLEGRINO </t>
  </si>
  <si>
    <t>PINO</t>
  </si>
  <si>
    <t xml:space="preserve">GR SERIATE </t>
  </si>
  <si>
    <t xml:space="preserve">GR STADIO1 </t>
  </si>
  <si>
    <t xml:space="preserve">GR STADIO2 </t>
  </si>
  <si>
    <r>
      <t>GR TREVIGLIO1</t>
    </r>
    <r>
      <rPr>
        <b/>
        <sz val="8"/>
        <rFont val="Arial"/>
        <family val="2"/>
      </rPr>
      <t xml:space="preserve"> 
 Inv Tarc</t>
    </r>
  </si>
  <si>
    <r>
      <t>GR TREVIGLIO 2</t>
    </r>
    <r>
      <rPr>
        <b/>
        <sz val="8"/>
        <rFont val="Arial"/>
        <family val="2"/>
      </rPr>
      <t xml:space="preserve">
Aresi  Brign.</t>
    </r>
  </si>
  <si>
    <t xml:space="preserve">GR URGNANO </t>
  </si>
  <si>
    <t xml:space="preserve">GR PUNZI </t>
  </si>
  <si>
    <t xml:space="preserve">GR REGAZZONI </t>
  </si>
  <si>
    <t>STUCCHI GRUMELLO</t>
  </si>
  <si>
    <t>TONALE     ENDINE</t>
  </si>
  <si>
    <t xml:space="preserve">TRESCORE  </t>
  </si>
  <si>
    <t xml:space="preserve">GR ZOGNESE </t>
  </si>
  <si>
    <t>FUORI GIRI</t>
  </si>
  <si>
    <t xml:space="preserve">GUIDE MOTO PRIVATI </t>
  </si>
  <si>
    <t xml:space="preserve">QUIZ PRIVATI  </t>
  </si>
  <si>
    <t>QUIZ AUT UFF</t>
  </si>
  <si>
    <t>QUIZ COAB</t>
  </si>
  <si>
    <t>QUIZ ABC</t>
  </si>
  <si>
    <t xml:space="preserve">QUIZ REVIS. PAT PRIV </t>
  </si>
  <si>
    <t>TOTALI ESAMI</t>
  </si>
  <si>
    <t>OP.TECNICHE</t>
  </si>
  <si>
    <t>DISP UFF.</t>
  </si>
  <si>
    <t>DISP STRAOR</t>
  </si>
  <si>
    <t>TOTALI DISPONIBILITA'</t>
  </si>
  <si>
    <t>GUIDE AM</t>
  </si>
  <si>
    <t>sab</t>
  </si>
  <si>
    <t>mista superiore</t>
  </si>
  <si>
    <t>GUIDE MOTO AUTOSCUOLE SEDE</t>
  </si>
  <si>
    <t>CALI'</t>
  </si>
  <si>
    <t>DATA</t>
  </si>
  <si>
    <t>N° CANDIDATI</t>
  </si>
  <si>
    <t>AUTOSCUOLE O GRUPPI</t>
  </si>
  <si>
    <t>VALCAVALLINA</t>
  </si>
  <si>
    <r>
      <t xml:space="preserve">REGAZZI  </t>
    </r>
    <r>
      <rPr>
        <b/>
        <sz val="8"/>
        <rFont val="Arial"/>
        <family val="2"/>
      </rPr>
      <t>BONATE</t>
    </r>
  </si>
  <si>
    <t>Aut.Group                  GORLE     BERGAMO</t>
  </si>
  <si>
    <t xml:space="preserve">Aut.Group                SARNICO </t>
  </si>
  <si>
    <t xml:space="preserve">REGAZZI   CALUSCO </t>
  </si>
  <si>
    <t xml:space="preserve">REGAZZI    TERNO </t>
  </si>
  <si>
    <t>QUIZ PROGUIDA</t>
  </si>
  <si>
    <t>QUIZ   CAR</t>
  </si>
  <si>
    <t>nautiche</t>
  </si>
  <si>
    <t>GUIDE SUP +c</t>
  </si>
  <si>
    <t>AUT SAN MARCO</t>
  </si>
  <si>
    <t>QUIZ CON AUDIO</t>
  </si>
  <si>
    <t xml:space="preserve"> QUIZ CQC</t>
  </si>
  <si>
    <t>gennaio</t>
  </si>
  <si>
    <t>truck</t>
  </si>
  <si>
    <t>nautica</t>
  </si>
  <si>
    <t>MOTO IN SEDE            2015</t>
  </si>
  <si>
    <t>SAB MATT</t>
  </si>
  <si>
    <t xml:space="preserve">MERC POM </t>
  </si>
  <si>
    <t>VEN POM</t>
  </si>
  <si>
    <t>LUN POM</t>
  </si>
  <si>
    <t>QUIZ AM privati + autoscuole</t>
  </si>
  <si>
    <t>quiz SUP + C</t>
  </si>
  <si>
    <t>orali SUP + C</t>
  </si>
  <si>
    <t>P</t>
  </si>
  <si>
    <t>QUI PATENTI C+ SUP</t>
  </si>
  <si>
    <t xml:space="preserve">Teorie  </t>
  </si>
  <si>
    <t>guida c</t>
  </si>
  <si>
    <t>SANTORI DALMINE- STEZZANO</t>
  </si>
  <si>
    <t>DRAGO BG-DALMINE</t>
  </si>
  <si>
    <t xml:space="preserve">PROGRAMMA SUSCETTIBILE DI MODIFICHE E VARIAZIONI                                                                                                                                                                                                         PUBBLICATO IL </t>
  </si>
  <si>
    <t>SETEMBRE</t>
  </si>
  <si>
    <t xml:space="preserve">PROGRAMMA SUSCETTIBILE DI MODIFICHE E VARIAZIONI                                                                                                                                                        PUBBLICATO IL </t>
  </si>
  <si>
    <t>REVISIONI E COLLAUDI    SETTEMBRE       2015</t>
  </si>
  <si>
    <t>SAMBINELLI bergamo</t>
  </si>
  <si>
    <t>SAMBINELLI calcinate</t>
  </si>
  <si>
    <t>GIO POM</t>
  </si>
  <si>
    <t>GIO MATT</t>
  </si>
  <si>
    <t>MART POM</t>
  </si>
  <si>
    <t>AG. HYDRA 1152  PRESSO</t>
  </si>
  <si>
    <t>SAV</t>
  </si>
  <si>
    <t>SAI</t>
  </si>
  <si>
    <t>SAB</t>
  </si>
  <si>
    <t xml:space="preserve">AG. EFFECI 1223  presso </t>
  </si>
  <si>
    <t>CORNALI</t>
  </si>
  <si>
    <t xml:space="preserve">AG. COFFETTI 1306 presso  </t>
  </si>
  <si>
    <t>AG.GAMBA 1304 presso</t>
  </si>
  <si>
    <t>AG. BIAVA 1296 presso</t>
  </si>
  <si>
    <t>AG.ZUBBOLI  1314 presso</t>
  </si>
  <si>
    <t>CISAF</t>
  </si>
  <si>
    <t>AG FLACCADORI 1062  presso</t>
  </si>
  <si>
    <t xml:space="preserve">AG.SAMBINELLI  1352   presso </t>
  </si>
  <si>
    <t xml:space="preserve">ag MONELLA 1351 PRESSO </t>
  </si>
  <si>
    <t xml:space="preserve">AG UNICA 1355 presso </t>
  </si>
  <si>
    <t xml:space="preserve"> AG.AUTOCAR SEBINO 1341 presso </t>
  </si>
  <si>
    <t>AG. AMANTIA  1284 TECHNOIMPIANTI</t>
  </si>
  <si>
    <t>AG. COFFETTI 1298 presso</t>
  </si>
  <si>
    <t xml:space="preserve">ACI URGNANO1299 presso </t>
  </si>
  <si>
    <t>COMUNE DI SONGAVAZZO</t>
  </si>
  <si>
    <t>AG EUR.1316  PRESSO I</t>
  </si>
  <si>
    <t xml:space="preserve">AG.ALBA 1326 </t>
  </si>
  <si>
    <t>AG.POLINI 1331</t>
  </si>
  <si>
    <t>PROGRAMMA SUSCETTIBILE DI MODIFICHE E VARIAZIONI                                                                                                                                                        PUBBLICATO IL 25/06/2015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</si>
</sst>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"/>
    <numFmt numFmtId="165" formatCode="0.000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###"/>
    <numFmt numFmtId="173" formatCode="0###"/>
    <numFmt numFmtId="174" formatCode=";;;"/>
    <numFmt numFmtId="175" formatCode="[$-410]dddd\ d\ mmmm\ yyyy"/>
    <numFmt numFmtId="176" formatCode="[$-410]d\-mmm;@"/>
    <numFmt numFmtId="177" formatCode="[$-410]d\ mmmm\ yyyy;@"/>
    <numFmt numFmtId="178" formatCode="d\-mmm\-yy"/>
    <numFmt numFmtId="179" formatCode="dd/mm/yy;@"/>
    <numFmt numFmtId="180" formatCode="[$-410]d\-mmm\-yy;@"/>
    <numFmt numFmtId="181" formatCode="d/m/yy;@"/>
    <numFmt numFmtId="182" formatCode="###"/>
    <numFmt numFmtId="183" formatCode="0.0"/>
    <numFmt numFmtId="184" formatCode="0.0000"/>
    <numFmt numFmtId="185" formatCode="0.00000"/>
    <numFmt numFmtId="186" formatCode="_-* #,##0.000_-;\-* #,##0.000_-;_-* &quot;-&quot;??_-;_-@_-"/>
    <numFmt numFmtId="187" formatCode="_-* #,##0.0000_-;\-* #,##0.0000_-;_-* &quot;-&quot;??_-;_-@_-"/>
    <numFmt numFmtId="188" formatCode="_-* #,##0.0_-;\-* #,##0.0_-;_-* &quot;-&quot;??_-;_-@_-"/>
    <numFmt numFmtId="189" formatCode="_-* #,##0_-;\-* #,##0_-;_-* &quot;-&quot;??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IR£&quot;#,##0;\-&quot;IR£&quot;#,##0"/>
    <numFmt numFmtId="205" formatCode="&quot;IR£&quot;#,##0;[Red]\-&quot;IR£&quot;#,##0"/>
    <numFmt numFmtId="206" formatCode="&quot;IR£&quot;#,##0.00;\-&quot;IR£&quot;#,##0.00"/>
    <numFmt numFmtId="207" formatCode="&quot;IR£&quot;#,##0.00;[Red]\-&quot;IR£&quot;#,##0.00"/>
    <numFmt numFmtId="208" formatCode="_-&quot;IR£&quot;* #,##0_-;\-&quot;IR£&quot;* #,##0_-;_-&quot;IR£&quot;* &quot;-&quot;_-;_-@_-"/>
    <numFmt numFmtId="209" formatCode="_-&quot;IR£&quot;* #,##0.00_-;\-&quot;IR£&quot;* #,##0.00_-;_-&quot;IR£&quot;* &quot;-&quot;??_-;_-@_-"/>
    <numFmt numFmtId="210" formatCode="#,##0.0"/>
    <numFmt numFmtId="211" formatCode="#,##0.000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  <numFmt numFmtId="216" formatCode="0.000000"/>
    <numFmt numFmtId="217" formatCode="[$-410]mmmm\-yy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Narrow"/>
      <family val="2"/>
    </font>
    <font>
      <b/>
      <sz val="10"/>
      <color indexed="57"/>
      <name val="Arial"/>
      <family val="2"/>
    </font>
    <font>
      <sz val="10"/>
      <color indexed="57"/>
      <name val="Arial Narrow"/>
      <family val="2"/>
    </font>
    <font>
      <b/>
      <sz val="12"/>
      <name val="Times New Roman"/>
      <family val="1"/>
    </font>
    <font>
      <b/>
      <sz val="9"/>
      <name val="Agency FB"/>
      <family val="2"/>
    </font>
    <font>
      <b/>
      <sz val="8"/>
      <color indexed="10"/>
      <name val="Arial"/>
      <family val="2"/>
    </font>
    <font>
      <b/>
      <sz val="10"/>
      <name val="Agency FB"/>
      <family val="2"/>
    </font>
    <font>
      <sz val="9"/>
      <name val="Agency FB"/>
      <family val="2"/>
    </font>
    <font>
      <b/>
      <sz val="8"/>
      <color indexed="12"/>
      <name val="Arial Narrow"/>
      <family val="2"/>
    </font>
    <font>
      <b/>
      <sz val="9"/>
      <name val="Arial Rounded MT Bold"/>
      <family val="2"/>
    </font>
    <font>
      <b/>
      <sz val="14"/>
      <name val="Arial"/>
      <family val="2"/>
    </font>
    <font>
      <b/>
      <sz val="12"/>
      <name val="Arial Black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 Narrow"/>
      <family val="2"/>
    </font>
    <font>
      <b/>
      <sz val="10"/>
      <color indexed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 applyNumberFormat="0">
      <alignment/>
      <protection/>
    </xf>
    <xf numFmtId="0" fontId="0" fillId="23" borderId="4" applyNumberFormat="0" applyFont="0" applyAlignment="0" applyProtection="0"/>
    <xf numFmtId="0" fontId="40" fillId="16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48">
      <alignment/>
      <protection/>
    </xf>
    <xf numFmtId="0" fontId="4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3" fillId="24" borderId="10" xfId="48" applyFont="1" applyFill="1" applyBorder="1" applyAlignment="1">
      <alignment horizontal="center" vertical="center"/>
      <protection/>
    </xf>
    <xf numFmtId="0" fontId="8" fillId="25" borderId="11" xfId="48" applyFont="1" applyFill="1" applyBorder="1" applyAlignment="1">
      <alignment horizontal="center" vertical="center" wrapText="1"/>
      <protection/>
    </xf>
    <xf numFmtId="0" fontId="12" fillId="24" borderId="0" xfId="48" applyFont="1" applyFill="1" applyBorder="1" applyAlignment="1">
      <alignment horizontal="center" vertical="center"/>
      <protection/>
    </xf>
    <xf numFmtId="0" fontId="12" fillId="24" borderId="12" xfId="48" applyFont="1" applyFill="1" applyBorder="1" applyAlignment="1">
      <alignment horizontal="center" vertical="center"/>
      <protection/>
    </xf>
    <xf numFmtId="0" fontId="14" fillId="0" borderId="0" xfId="48" applyFont="1" applyFill="1" applyBorder="1" applyAlignment="1">
      <alignment vertical="center"/>
      <protection/>
    </xf>
    <xf numFmtId="0" fontId="5" fillId="0" borderId="0" xfId="48" applyFont="1" applyFill="1" applyBorder="1" applyAlignment="1">
      <alignment vertical="center"/>
      <protection/>
    </xf>
    <xf numFmtId="0" fontId="13" fillId="0" borderId="0" xfId="48" applyFont="1" applyFill="1" applyBorder="1" applyAlignment="1">
      <alignment vertical="center"/>
      <protection/>
    </xf>
    <xf numFmtId="0" fontId="13" fillId="24" borderId="13" xfId="48" applyFont="1" applyFill="1" applyBorder="1" applyAlignment="1">
      <alignment vertical="center" wrapText="1"/>
      <protection/>
    </xf>
    <xf numFmtId="0" fontId="10" fillId="24" borderId="0" xfId="48" applyFont="1" applyFill="1" applyBorder="1" applyAlignment="1">
      <alignment vertical="center"/>
      <protection/>
    </xf>
    <xf numFmtId="0" fontId="13" fillId="24" borderId="0" xfId="48" applyFont="1" applyFill="1" applyBorder="1" applyAlignment="1">
      <alignment vertical="center" wrapText="1"/>
      <protection/>
    </xf>
    <xf numFmtId="0" fontId="13" fillId="24" borderId="0" xfId="48" applyFont="1" applyFill="1" applyBorder="1" applyAlignment="1">
      <alignment vertical="center"/>
      <protection/>
    </xf>
    <xf numFmtId="0" fontId="13" fillId="24" borderId="14" xfId="48" applyFont="1" applyFill="1" applyBorder="1" applyAlignment="1">
      <alignment vertical="center"/>
      <protection/>
    </xf>
    <xf numFmtId="0" fontId="5" fillId="0" borderId="0" xfId="48" applyFont="1" applyFill="1" applyAlignment="1">
      <alignment vertical="center"/>
      <protection/>
    </xf>
    <xf numFmtId="0" fontId="0" fillId="26" borderId="0" xfId="0" applyFill="1" applyAlignment="1">
      <alignment/>
    </xf>
    <xf numFmtId="0" fontId="12" fillId="26" borderId="0" xfId="48" applyFont="1" applyFill="1" applyBorder="1" applyAlignment="1">
      <alignment horizontal="center" vertical="center"/>
      <protection/>
    </xf>
    <xf numFmtId="0" fontId="12" fillId="26" borderId="15" xfId="48" applyFont="1" applyFill="1" applyBorder="1" applyAlignment="1">
      <alignment horizontal="center" vertical="center"/>
      <protection/>
    </xf>
    <xf numFmtId="0" fontId="12" fillId="26" borderId="16" xfId="48" applyFont="1" applyFill="1" applyBorder="1" applyAlignment="1">
      <alignment horizontal="center" vertical="center"/>
      <protection/>
    </xf>
    <xf numFmtId="0" fontId="12" fillId="26" borderId="17" xfId="48" applyFont="1" applyFill="1" applyBorder="1" applyAlignment="1">
      <alignment horizontal="center" vertical="center"/>
      <protection/>
    </xf>
    <xf numFmtId="0" fontId="14" fillId="26" borderId="18" xfId="48" applyFont="1" applyFill="1" applyBorder="1" applyAlignment="1">
      <alignment vertical="center"/>
      <protection/>
    </xf>
    <xf numFmtId="0" fontId="14" fillId="26" borderId="19" xfId="48" applyFont="1" applyFill="1" applyBorder="1" applyAlignment="1">
      <alignment horizontal="center" vertical="center"/>
      <protection/>
    </xf>
    <xf numFmtId="0" fontId="14" fillId="26" borderId="20" xfId="48" applyFont="1" applyFill="1" applyBorder="1" applyAlignment="1">
      <alignment vertical="center"/>
      <protection/>
    </xf>
    <xf numFmtId="0" fontId="14" fillId="26" borderId="11" xfId="48" applyFont="1" applyFill="1" applyBorder="1" applyAlignment="1">
      <alignment horizontal="center" vertical="center"/>
      <protection/>
    </xf>
    <xf numFmtId="0" fontId="12" fillId="26" borderId="21" xfId="48" applyFont="1" applyFill="1" applyBorder="1" applyAlignment="1">
      <alignment horizontal="center" vertical="center"/>
      <protection/>
    </xf>
    <xf numFmtId="0" fontId="12" fillId="26" borderId="22" xfId="48" applyFont="1" applyFill="1" applyBorder="1" applyAlignment="1">
      <alignment horizontal="center" vertical="center"/>
      <protection/>
    </xf>
    <xf numFmtId="0" fontId="15" fillId="26" borderId="21" xfId="48" applyFont="1" applyFill="1" applyBorder="1" applyAlignment="1">
      <alignment horizontal="center" vertical="center"/>
      <protection/>
    </xf>
    <xf numFmtId="0" fontId="15" fillId="26" borderId="15" xfId="48" applyFont="1" applyFill="1" applyBorder="1" applyAlignment="1">
      <alignment horizontal="center" vertical="center"/>
      <protection/>
    </xf>
    <xf numFmtId="0" fontId="15" fillId="26" borderId="16" xfId="48" applyFont="1" applyFill="1" applyBorder="1" applyAlignment="1">
      <alignment horizontal="center" vertical="center"/>
      <protection/>
    </xf>
    <xf numFmtId="0" fontId="15" fillId="26" borderId="17" xfId="48" applyFont="1" applyFill="1" applyBorder="1" applyAlignment="1">
      <alignment horizontal="center" vertical="center"/>
      <protection/>
    </xf>
    <xf numFmtId="0" fontId="13" fillId="26" borderId="0" xfId="48" applyFont="1" applyFill="1" applyBorder="1" applyAlignment="1">
      <alignment vertical="center"/>
      <protection/>
    </xf>
    <xf numFmtId="0" fontId="7" fillId="26" borderId="0" xfId="48" applyFont="1" applyFill="1" applyBorder="1" applyAlignment="1">
      <alignment vertical="center"/>
      <protection/>
    </xf>
    <xf numFmtId="0" fontId="12" fillId="26" borderId="18" xfId="48" applyFont="1" applyFill="1" applyBorder="1" applyAlignment="1">
      <alignment horizontal="center" vertical="center"/>
      <protection/>
    </xf>
    <xf numFmtId="0" fontId="14" fillId="26" borderId="0" xfId="48" applyFont="1" applyFill="1" applyBorder="1" applyAlignment="1">
      <alignment horizontal="center" vertical="center"/>
      <protection/>
    </xf>
    <xf numFmtId="0" fontId="13" fillId="26" borderId="18" xfId="48" applyFont="1" applyFill="1" applyBorder="1" applyAlignment="1">
      <alignment horizontal="center" vertical="center"/>
      <protection/>
    </xf>
    <xf numFmtId="0" fontId="13" fillId="26" borderId="23" xfId="48" applyFont="1" applyFill="1" applyBorder="1" applyAlignment="1">
      <alignment horizontal="center" vertical="center"/>
      <protection/>
    </xf>
    <xf numFmtId="0" fontId="10" fillId="26" borderId="16" xfId="48" applyFont="1" applyFill="1" applyBorder="1" applyAlignment="1">
      <alignment horizontal="center" vertical="center"/>
      <protection/>
    </xf>
    <xf numFmtId="0" fontId="10" fillId="26" borderId="17" xfId="48" applyFont="1" applyFill="1" applyBorder="1" applyAlignment="1">
      <alignment horizontal="center" vertical="center"/>
      <protection/>
    </xf>
    <xf numFmtId="0" fontId="13" fillId="26" borderId="21" xfId="48" applyFont="1" applyFill="1" applyBorder="1" applyAlignment="1">
      <alignment horizontal="center" vertical="center"/>
      <protection/>
    </xf>
    <xf numFmtId="0" fontId="13" fillId="26" borderId="22" xfId="48" applyFont="1" applyFill="1" applyBorder="1" applyAlignment="1">
      <alignment horizontal="center" vertical="center"/>
      <protection/>
    </xf>
    <xf numFmtId="0" fontId="13" fillId="26" borderId="16" xfId="48" applyFont="1" applyFill="1" applyBorder="1" applyAlignment="1">
      <alignment horizontal="center" vertical="center"/>
      <protection/>
    </xf>
    <xf numFmtId="0" fontId="13" fillId="26" borderId="17" xfId="48" applyFont="1" applyFill="1" applyBorder="1" applyAlignment="1">
      <alignment horizontal="center" vertical="center"/>
      <protection/>
    </xf>
    <xf numFmtId="0" fontId="13" fillId="26" borderId="15" xfId="48" applyFont="1" applyFill="1" applyBorder="1" applyAlignment="1">
      <alignment horizontal="center" vertical="center"/>
      <protection/>
    </xf>
    <xf numFmtId="0" fontId="13" fillId="26" borderId="24" xfId="48" applyFont="1" applyFill="1" applyBorder="1" applyAlignment="1">
      <alignment horizontal="center" vertical="center"/>
      <protection/>
    </xf>
    <xf numFmtId="0" fontId="13" fillId="26" borderId="11" xfId="48" applyFont="1" applyFill="1" applyBorder="1" applyAlignment="1">
      <alignment horizontal="center" vertical="center"/>
      <protection/>
    </xf>
    <xf numFmtId="0" fontId="14" fillId="26" borderId="0" xfId="48" applyFont="1" applyFill="1" applyBorder="1" applyAlignment="1">
      <alignment vertical="center"/>
      <protection/>
    </xf>
    <xf numFmtId="0" fontId="15" fillId="26" borderId="18" xfId="48" applyFont="1" applyFill="1" applyBorder="1" applyAlignment="1">
      <alignment horizontal="center" vertical="center"/>
      <protection/>
    </xf>
    <xf numFmtId="0" fontId="23" fillId="26" borderId="25" xfId="48" applyFont="1" applyFill="1" applyBorder="1" applyAlignment="1">
      <alignment horizontal="center" vertical="center"/>
      <protection/>
    </xf>
    <xf numFmtId="0" fontId="15" fillId="26" borderId="23" xfId="48" applyFont="1" applyFill="1" applyBorder="1" applyAlignment="1">
      <alignment horizontal="center" vertical="center"/>
      <protection/>
    </xf>
    <xf numFmtId="0" fontId="15" fillId="26" borderId="13" xfId="48" applyFont="1" applyFill="1" applyBorder="1" applyAlignment="1">
      <alignment horizontal="center" vertical="center"/>
      <protection/>
    </xf>
    <xf numFmtId="0" fontId="23" fillId="26" borderId="26" xfId="48" applyFont="1" applyFill="1" applyBorder="1" applyAlignment="1">
      <alignment horizontal="center" vertical="center"/>
      <protection/>
    </xf>
    <xf numFmtId="0" fontId="5" fillId="26" borderId="0" xfId="48" applyFont="1" applyFill="1" applyBorder="1" applyAlignment="1">
      <alignment horizontal="center" vertical="center"/>
      <protection/>
    </xf>
    <xf numFmtId="0" fontId="5" fillId="26" borderId="0" xfId="48" applyFont="1" applyFill="1" applyAlignment="1">
      <alignment vertical="center"/>
      <protection/>
    </xf>
    <xf numFmtId="0" fontId="12" fillId="26" borderId="27" xfId="48" applyFont="1" applyFill="1" applyBorder="1" applyAlignment="1">
      <alignment horizontal="center" vertical="center"/>
      <protection/>
    </xf>
    <xf numFmtId="0" fontId="13" fillId="26" borderId="0" xfId="48" applyFont="1" applyFill="1" applyBorder="1" applyAlignment="1">
      <alignment vertical="center" wrapText="1"/>
      <protection/>
    </xf>
    <xf numFmtId="0" fontId="12" fillId="26" borderId="28" xfId="48" applyFont="1" applyFill="1" applyBorder="1" applyAlignment="1">
      <alignment horizontal="center" vertical="center"/>
      <protection/>
    </xf>
    <xf numFmtId="0" fontId="0" fillId="26" borderId="0" xfId="48" applyFont="1" applyFill="1">
      <alignment/>
      <protection/>
    </xf>
    <xf numFmtId="0" fontId="0" fillId="26" borderId="0" xfId="48" applyFont="1" applyFill="1" applyBorder="1">
      <alignment/>
      <protection/>
    </xf>
    <xf numFmtId="0" fontId="4" fillId="26" borderId="0" xfId="48" applyFont="1" applyFill="1">
      <alignment/>
      <protection/>
    </xf>
    <xf numFmtId="0" fontId="15" fillId="26" borderId="10" xfId="48" applyNumberFormat="1" applyFont="1" applyFill="1" applyBorder="1" applyAlignment="1">
      <alignment horizontal="center" vertical="center" wrapText="1"/>
      <protection/>
    </xf>
    <xf numFmtId="0" fontId="8" fillId="26" borderId="13" xfId="48" applyFont="1" applyFill="1" applyBorder="1" applyAlignment="1">
      <alignment horizontal="center" vertical="center"/>
      <protection/>
    </xf>
    <xf numFmtId="0" fontId="8" fillId="26" borderId="23" xfId="48" applyFont="1" applyFill="1" applyBorder="1" applyAlignment="1">
      <alignment horizontal="center" vertical="center"/>
      <protection/>
    </xf>
    <xf numFmtId="0" fontId="8" fillId="26" borderId="26" xfId="48" applyFont="1" applyFill="1" applyBorder="1" applyAlignment="1">
      <alignment horizontal="center" vertical="center"/>
      <protection/>
    </xf>
    <xf numFmtId="0" fontId="8" fillId="26" borderId="18" xfId="48" applyFont="1" applyFill="1" applyBorder="1" applyAlignment="1">
      <alignment horizontal="center" vertical="center"/>
      <protection/>
    </xf>
    <xf numFmtId="0" fontId="8" fillId="26" borderId="25" xfId="48" applyFont="1" applyFill="1" applyBorder="1" applyAlignment="1">
      <alignment horizontal="center" vertical="center"/>
      <protection/>
    </xf>
    <xf numFmtId="0" fontId="8" fillId="26" borderId="29" xfId="48" applyFont="1" applyFill="1" applyBorder="1" applyAlignment="1">
      <alignment vertical="center"/>
      <protection/>
    </xf>
    <xf numFmtId="0" fontId="8" fillId="26" borderId="30" xfId="48" applyFont="1" applyFill="1" applyBorder="1" applyAlignment="1">
      <alignment vertical="center"/>
      <protection/>
    </xf>
    <xf numFmtId="0" fontId="8" fillId="26" borderId="14" xfId="48" applyFont="1" applyFill="1" applyBorder="1" applyAlignment="1">
      <alignment horizontal="center" vertical="center"/>
      <protection/>
    </xf>
    <xf numFmtId="0" fontId="29" fillId="26" borderId="10" xfId="48" applyFont="1" applyFill="1" applyBorder="1" applyAlignment="1">
      <alignment horizontal="center"/>
      <protection/>
    </xf>
    <xf numFmtId="0" fontId="15" fillId="26" borderId="22" xfId="48" applyFont="1" applyFill="1" applyBorder="1" applyAlignment="1">
      <alignment horizontal="center" vertical="center"/>
      <protection/>
    </xf>
    <xf numFmtId="0" fontId="23" fillId="26" borderId="17" xfId="48" applyFont="1" applyFill="1" applyBorder="1" applyAlignment="1">
      <alignment horizontal="center" vertical="center"/>
      <protection/>
    </xf>
    <xf numFmtId="0" fontId="13" fillId="26" borderId="18" xfId="48" applyFont="1" applyFill="1" applyBorder="1" applyAlignment="1">
      <alignment vertical="center"/>
      <protection/>
    </xf>
    <xf numFmtId="0" fontId="13" fillId="26" borderId="19" xfId="48" applyFont="1" applyFill="1" applyBorder="1" applyAlignment="1">
      <alignment horizontal="center" vertical="center"/>
      <protection/>
    </xf>
    <xf numFmtId="0" fontId="13" fillId="26" borderId="20" xfId="48" applyFont="1" applyFill="1" applyBorder="1" applyAlignment="1">
      <alignment vertical="center"/>
      <protection/>
    </xf>
    <xf numFmtId="16" fontId="30" fillId="0" borderId="10" xfId="48" applyNumberFormat="1" applyFont="1" applyFill="1" applyBorder="1" applyAlignment="1">
      <alignment horizontal="center" vertical="center"/>
      <protection/>
    </xf>
    <xf numFmtId="0" fontId="17" fillId="26" borderId="0" xfId="48" applyFont="1" applyFill="1" applyBorder="1" applyAlignment="1">
      <alignment vertical="center"/>
      <protection/>
    </xf>
    <xf numFmtId="0" fontId="0" fillId="26" borderId="0" xfId="48" applyFill="1" applyBorder="1">
      <alignment/>
      <protection/>
    </xf>
    <xf numFmtId="0" fontId="17" fillId="26" borderId="0" xfId="48" applyFont="1" applyFill="1" applyBorder="1" applyAlignment="1">
      <alignment horizontal="left" vertical="center"/>
      <protection/>
    </xf>
    <xf numFmtId="16" fontId="17" fillId="26" borderId="0" xfId="48" applyNumberFormat="1" applyFont="1" applyFill="1" applyBorder="1" applyAlignment="1">
      <alignment horizontal="center" vertical="center"/>
      <protection/>
    </xf>
    <xf numFmtId="0" fontId="17" fillId="26" borderId="0" xfId="48" applyFont="1" applyFill="1" applyBorder="1" applyAlignment="1">
      <alignment horizontal="center" vertical="center"/>
      <protection/>
    </xf>
    <xf numFmtId="16" fontId="19" fillId="26" borderId="0" xfId="48" applyNumberFormat="1" applyFont="1" applyFill="1" applyBorder="1" applyAlignment="1">
      <alignment horizontal="center" vertical="center"/>
      <protection/>
    </xf>
    <xf numFmtId="0" fontId="20" fillId="26" borderId="0" xfId="0" applyFont="1" applyFill="1" applyBorder="1" applyAlignment="1" applyProtection="1">
      <alignment/>
      <protection/>
    </xf>
    <xf numFmtId="16" fontId="17" fillId="26" borderId="10" xfId="48" applyNumberFormat="1" applyFont="1" applyFill="1" applyBorder="1" applyAlignment="1">
      <alignment horizontal="center" vertical="center"/>
      <protection/>
    </xf>
    <xf numFmtId="0" fontId="0" fillId="26" borderId="0" xfId="48" applyFill="1">
      <alignment/>
      <protection/>
    </xf>
    <xf numFmtId="0" fontId="18" fillId="26" borderId="10" xfId="0" applyFont="1" applyFill="1" applyBorder="1" applyAlignment="1" applyProtection="1">
      <alignment/>
      <protection/>
    </xf>
    <xf numFmtId="1" fontId="0" fillId="26" borderId="0" xfId="48" applyNumberFormat="1" applyFill="1">
      <alignment/>
      <protection/>
    </xf>
    <xf numFmtId="0" fontId="15" fillId="26" borderId="31" xfId="48" applyFont="1" applyFill="1" applyBorder="1" applyAlignment="1">
      <alignment horizontal="center" vertical="center" textRotation="90"/>
      <protection/>
    </xf>
    <xf numFmtId="1" fontId="11" fillId="26" borderId="0" xfId="48" applyNumberFormat="1" applyFont="1" applyFill="1" applyBorder="1" applyAlignment="1">
      <alignment/>
      <protection/>
    </xf>
    <xf numFmtId="0" fontId="11" fillId="26" borderId="32" xfId="0" applyFont="1" applyFill="1" applyBorder="1" applyAlignment="1">
      <alignment horizontal="center" vertical="center" wrapText="1"/>
    </xf>
    <xf numFmtId="0" fontId="11" fillId="26" borderId="33" xfId="0" applyFont="1" applyFill="1" applyBorder="1" applyAlignment="1">
      <alignment horizontal="center" vertical="center" wrapText="1"/>
    </xf>
    <xf numFmtId="16" fontId="32" fillId="26" borderId="10" xfId="48" applyNumberFormat="1" applyFont="1" applyFill="1" applyBorder="1" applyAlignment="1">
      <alignment horizontal="center" vertical="center"/>
      <protection/>
    </xf>
    <xf numFmtId="0" fontId="32" fillId="26" borderId="10" xfId="0" applyFont="1" applyFill="1" applyBorder="1" applyAlignment="1">
      <alignment horizontal="center" vertical="center" wrapText="1"/>
    </xf>
    <xf numFmtId="0" fontId="0" fillId="26" borderId="32" xfId="0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/>
      <protection/>
    </xf>
    <xf numFmtId="0" fontId="11" fillId="0" borderId="10" xfId="48" applyFont="1" applyFill="1" applyBorder="1" applyAlignment="1">
      <alignment horizontal="center"/>
      <protection/>
    </xf>
    <xf numFmtId="0" fontId="12" fillId="26" borderId="12" xfId="48" applyFont="1" applyFill="1" applyBorder="1" applyAlignment="1">
      <alignment horizontal="center" vertical="center"/>
      <protection/>
    </xf>
    <xf numFmtId="0" fontId="13" fillId="26" borderId="13" xfId="48" applyFont="1" applyFill="1" applyBorder="1" applyAlignment="1">
      <alignment vertical="center" wrapText="1"/>
      <protection/>
    </xf>
    <xf numFmtId="0" fontId="10" fillId="26" borderId="0" xfId="48" applyFont="1" applyFill="1" applyBorder="1" applyAlignment="1">
      <alignment vertical="center"/>
      <protection/>
    </xf>
    <xf numFmtId="0" fontId="13" fillId="26" borderId="14" xfId="48" applyFont="1" applyFill="1" applyBorder="1" applyAlignment="1">
      <alignment vertical="center"/>
      <protection/>
    </xf>
    <xf numFmtId="0" fontId="15" fillId="26" borderId="0" xfId="48" applyFont="1" applyFill="1" applyBorder="1" applyAlignment="1">
      <alignment vertical="center" wrapText="1"/>
      <protection/>
    </xf>
    <xf numFmtId="0" fontId="15" fillId="26" borderId="0" xfId="48" applyFont="1" applyFill="1" applyBorder="1" applyAlignment="1">
      <alignment vertical="center"/>
      <protection/>
    </xf>
    <xf numFmtId="0" fontId="15" fillId="26" borderId="13" xfId="48" applyFont="1" applyFill="1" applyBorder="1" applyAlignment="1">
      <alignment vertical="center" wrapText="1"/>
      <protection/>
    </xf>
    <xf numFmtId="0" fontId="15" fillId="26" borderId="12" xfId="48" applyFont="1" applyFill="1" applyBorder="1" applyAlignment="1">
      <alignment vertical="center"/>
      <protection/>
    </xf>
    <xf numFmtId="0" fontId="23" fillId="26" borderId="12" xfId="48" applyFont="1" applyFill="1" applyBorder="1" applyAlignment="1">
      <alignment vertical="center"/>
      <protection/>
    </xf>
    <xf numFmtId="0" fontId="8" fillId="26" borderId="0" xfId="48" applyFont="1" applyFill="1" applyBorder="1" applyAlignment="1">
      <alignment vertical="center" wrapText="1"/>
      <protection/>
    </xf>
    <xf numFmtId="0" fontId="8" fillId="26" borderId="0" xfId="48" applyFont="1" applyFill="1" applyBorder="1" applyAlignment="1">
      <alignment vertical="center"/>
      <protection/>
    </xf>
    <xf numFmtId="0" fontId="6" fillId="26" borderId="0" xfId="48" applyFont="1" applyFill="1" applyBorder="1" applyAlignment="1">
      <alignment vertical="center"/>
      <protection/>
    </xf>
    <xf numFmtId="0" fontId="6" fillId="26" borderId="14" xfId="48" applyFont="1" applyFill="1" applyBorder="1" applyAlignment="1">
      <alignment vertical="center"/>
      <protection/>
    </xf>
    <xf numFmtId="0" fontId="25" fillId="26" borderId="0" xfId="48" applyFont="1" applyFill="1" applyBorder="1" applyAlignment="1">
      <alignment horizontal="center" vertical="center" wrapText="1"/>
      <protection/>
    </xf>
    <xf numFmtId="0" fontId="13" fillId="26" borderId="27" xfId="48" applyFont="1" applyFill="1" applyBorder="1" applyAlignment="1">
      <alignment vertical="center" wrapText="1"/>
      <protection/>
    </xf>
    <xf numFmtId="0" fontId="12" fillId="26" borderId="30" xfId="48" applyFont="1" applyFill="1" applyBorder="1" applyAlignment="1">
      <alignment horizontal="center" vertical="center"/>
      <protection/>
    </xf>
    <xf numFmtId="16" fontId="11" fillId="26" borderId="10" xfId="48" applyNumberFormat="1" applyFont="1" applyFill="1" applyBorder="1" applyAlignment="1">
      <alignment horizontal="center" vertical="center"/>
      <protection/>
    </xf>
    <xf numFmtId="0" fontId="11" fillId="26" borderId="10" xfId="48" applyFont="1" applyFill="1" applyBorder="1" applyAlignment="1">
      <alignment horizontal="center" vertical="center"/>
      <protection/>
    </xf>
    <xf numFmtId="0" fontId="19" fillId="26" borderId="0" xfId="48" applyFont="1" applyFill="1" applyBorder="1" applyAlignment="1">
      <alignment/>
      <protection/>
    </xf>
    <xf numFmtId="16" fontId="11" fillId="0" borderId="10" xfId="48" applyNumberFormat="1" applyFont="1" applyFill="1" applyBorder="1" applyAlignment="1">
      <alignment horizontal="center" vertical="center"/>
      <protection/>
    </xf>
    <xf numFmtId="0" fontId="11" fillId="26" borderId="0" xfId="48" applyFont="1" applyFill="1" applyAlignment="1">
      <alignment horizontal="center"/>
      <protection/>
    </xf>
    <xf numFmtId="0" fontId="0" fillId="26" borderId="0" xfId="48" applyFont="1" applyFill="1">
      <alignment/>
      <protection/>
    </xf>
    <xf numFmtId="0" fontId="11" fillId="26" borderId="0" xfId="0" applyFont="1" applyFill="1" applyAlignment="1">
      <alignment/>
    </xf>
    <xf numFmtId="0" fontId="16" fillId="26" borderId="0" xfId="0" applyFont="1" applyFill="1" applyBorder="1" applyAlignment="1">
      <alignment vertical="center" wrapText="1"/>
    </xf>
    <xf numFmtId="0" fontId="4" fillId="26" borderId="34" xfId="48" applyFont="1" applyFill="1" applyBorder="1">
      <alignment/>
      <protection/>
    </xf>
    <xf numFmtId="0" fontId="4" fillId="26" borderId="0" xfId="48" applyFont="1" applyFill="1" applyBorder="1">
      <alignment/>
      <protection/>
    </xf>
    <xf numFmtId="164" fontId="0" fillId="26" borderId="0" xfId="48" applyNumberFormat="1" applyFont="1" applyFill="1" applyBorder="1" applyAlignment="1">
      <alignment/>
      <protection/>
    </xf>
    <xf numFmtId="0" fontId="12" fillId="26" borderId="13" xfId="48" applyFont="1" applyFill="1" applyBorder="1" applyAlignment="1">
      <alignment horizontal="center" vertical="center"/>
      <protection/>
    </xf>
    <xf numFmtId="0" fontId="12" fillId="26" borderId="35" xfId="48" applyFont="1" applyFill="1" applyBorder="1" applyAlignment="1">
      <alignment horizontal="center" vertical="center"/>
      <protection/>
    </xf>
    <xf numFmtId="0" fontId="12" fillId="24" borderId="13" xfId="48" applyFont="1" applyFill="1" applyBorder="1" applyAlignment="1">
      <alignment horizontal="center" vertical="center"/>
      <protection/>
    </xf>
    <xf numFmtId="0" fontId="12" fillId="24" borderId="14" xfId="48" applyFont="1" applyFill="1" applyBorder="1" applyAlignment="1">
      <alignment horizontal="center" vertical="center"/>
      <protection/>
    </xf>
    <xf numFmtId="0" fontId="0" fillId="26" borderId="0" xfId="48" applyFill="1" applyAlignment="1">
      <alignment horizontal="center"/>
      <protection/>
    </xf>
    <xf numFmtId="0" fontId="12" fillId="26" borderId="36" xfId="48" applyFont="1" applyFill="1" applyBorder="1" applyAlignment="1">
      <alignment horizontal="center" vertical="center"/>
      <protection/>
    </xf>
    <xf numFmtId="0" fontId="13" fillId="26" borderId="0" xfId="48" applyFont="1" applyFill="1" applyBorder="1" applyAlignment="1">
      <alignment horizontal="center" vertical="center"/>
      <protection/>
    </xf>
    <xf numFmtId="0" fontId="12" fillId="24" borderId="37" xfId="48" applyFont="1" applyFill="1" applyBorder="1" applyAlignment="1">
      <alignment horizontal="center" vertical="center"/>
      <protection/>
    </xf>
    <xf numFmtId="0" fontId="0" fillId="26" borderId="0" xfId="48" applyFont="1" applyFill="1" applyBorder="1">
      <alignment/>
      <protection/>
    </xf>
    <xf numFmtId="1" fontId="0" fillId="26" borderId="0" xfId="48" applyNumberFormat="1" applyFill="1" applyBorder="1">
      <alignment/>
      <protection/>
    </xf>
    <xf numFmtId="16" fontId="11" fillId="0" borderId="0" xfId="48" applyNumberFormat="1" applyFont="1" applyFill="1" applyBorder="1" applyAlignment="1">
      <alignment horizontal="center" vertical="center"/>
      <protection/>
    </xf>
    <xf numFmtId="0" fontId="11" fillId="26" borderId="0" xfId="48" applyFont="1" applyFill="1" applyBorder="1" applyAlignment="1">
      <alignment horizontal="center" vertical="center"/>
      <protection/>
    </xf>
    <xf numFmtId="0" fontId="18" fillId="26" borderId="0" xfId="0" applyFont="1" applyFill="1" applyBorder="1" applyAlignment="1" applyProtection="1">
      <alignment/>
      <protection/>
    </xf>
    <xf numFmtId="0" fontId="11" fillId="26" borderId="0" xfId="48" applyFont="1" applyFill="1" applyBorder="1" applyAlignment="1">
      <alignment horizontal="center"/>
      <protection/>
    </xf>
    <xf numFmtId="0" fontId="0" fillId="0" borderId="0" xfId="48" applyFill="1" applyBorder="1">
      <alignment/>
      <protection/>
    </xf>
    <xf numFmtId="0" fontId="0" fillId="0" borderId="0" xfId="48" applyFont="1" applyFill="1" applyBorder="1">
      <alignment/>
      <protection/>
    </xf>
    <xf numFmtId="0" fontId="15" fillId="26" borderId="31" xfId="48" applyNumberFormat="1" applyFont="1" applyFill="1" applyBorder="1" applyAlignment="1">
      <alignment horizontal="center" vertical="center" wrapText="1"/>
      <protection/>
    </xf>
    <xf numFmtId="0" fontId="15" fillId="26" borderId="38" xfId="48" applyNumberFormat="1" applyFont="1" applyFill="1" applyBorder="1" applyAlignment="1">
      <alignment horizontal="center" vertical="center" wrapText="1"/>
      <protection/>
    </xf>
    <xf numFmtId="0" fontId="8" fillId="26" borderId="11" xfId="48" applyFont="1" applyFill="1" applyBorder="1" applyAlignment="1">
      <alignment horizontal="center" vertical="center"/>
      <protection/>
    </xf>
    <xf numFmtId="0" fontId="11" fillId="26" borderId="21" xfId="48" applyFont="1" applyFill="1" applyBorder="1" applyAlignment="1">
      <alignment horizontal="center" vertical="center"/>
      <protection/>
    </xf>
    <xf numFmtId="0" fontId="11" fillId="26" borderId="15" xfId="48" applyFont="1" applyFill="1" applyBorder="1" applyAlignment="1">
      <alignment horizontal="center" vertical="center"/>
      <protection/>
    </xf>
    <xf numFmtId="0" fontId="11" fillId="26" borderId="0" xfId="48" applyFont="1" applyFill="1" applyBorder="1" applyAlignment="1">
      <alignment vertical="center" wrapText="1"/>
      <protection/>
    </xf>
    <xf numFmtId="0" fontId="11" fillId="24" borderId="0" xfId="48" applyFont="1" applyFill="1" applyBorder="1" applyAlignment="1">
      <alignment vertical="center" wrapText="1"/>
      <protection/>
    </xf>
    <xf numFmtId="0" fontId="11" fillId="26" borderId="16" xfId="48" applyFont="1" applyFill="1" applyBorder="1" applyAlignment="1">
      <alignment horizontal="center" vertical="center"/>
      <protection/>
    </xf>
    <xf numFmtId="0" fontId="11" fillId="26" borderId="17" xfId="48" applyFont="1" applyFill="1" applyBorder="1" applyAlignment="1">
      <alignment horizontal="center" vertical="center"/>
      <protection/>
    </xf>
    <xf numFmtId="0" fontId="11" fillId="26" borderId="0" xfId="48" applyFont="1" applyFill="1" applyBorder="1" applyAlignment="1">
      <alignment vertical="center"/>
      <protection/>
    </xf>
    <xf numFmtId="0" fontId="11" fillId="24" borderId="0" xfId="48" applyFont="1" applyFill="1" applyBorder="1" applyAlignment="1">
      <alignment vertical="center"/>
      <protection/>
    </xf>
    <xf numFmtId="0" fontId="18" fillId="26" borderId="10" xfId="0" applyFont="1" applyFill="1" applyBorder="1" applyAlignment="1" applyProtection="1">
      <alignment horizontal="center" vertical="center"/>
      <protection/>
    </xf>
    <xf numFmtId="0" fontId="12" fillId="19" borderId="0" xfId="48" applyFont="1" applyFill="1" applyBorder="1" applyAlignment="1">
      <alignment horizontal="center" vertical="center"/>
      <protection/>
    </xf>
    <xf numFmtId="0" fontId="12" fillId="19" borderId="12" xfId="48" applyFont="1" applyFill="1" applyBorder="1" applyAlignment="1">
      <alignment horizontal="center" vertical="center"/>
      <protection/>
    </xf>
    <xf numFmtId="16" fontId="17" fillId="26" borderId="31" xfId="48" applyNumberFormat="1" applyFont="1" applyFill="1" applyBorder="1" applyAlignment="1">
      <alignment horizontal="center" vertical="center"/>
      <protection/>
    </xf>
    <xf numFmtId="16" fontId="19" fillId="26" borderId="10" xfId="48" applyNumberFormat="1" applyFont="1" applyFill="1" applyBorder="1" applyAlignment="1">
      <alignment horizontal="center" vertical="center"/>
      <protection/>
    </xf>
    <xf numFmtId="0" fontId="12" fillId="26" borderId="14" xfId="48" applyFont="1" applyFill="1" applyBorder="1" applyAlignment="1">
      <alignment horizontal="center" vertical="center"/>
      <protection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horizontal="left"/>
    </xf>
    <xf numFmtId="16" fontId="0" fillId="26" borderId="10" xfId="0" applyNumberForma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12" fillId="19" borderId="15" xfId="48" applyFont="1" applyFill="1" applyBorder="1" applyAlignment="1">
      <alignment horizontal="center" vertical="center"/>
      <protection/>
    </xf>
    <xf numFmtId="0" fontId="12" fillId="19" borderId="16" xfId="48" applyFont="1" applyFill="1" applyBorder="1" applyAlignment="1">
      <alignment horizontal="center" vertical="center"/>
      <protection/>
    </xf>
    <xf numFmtId="0" fontId="12" fillId="19" borderId="17" xfId="48" applyFont="1" applyFill="1" applyBorder="1" applyAlignment="1">
      <alignment horizontal="center" vertical="center"/>
      <protection/>
    </xf>
    <xf numFmtId="0" fontId="16" fillId="26" borderId="13" xfId="0" applyFont="1" applyFill="1" applyBorder="1" applyAlignment="1">
      <alignment vertical="center" wrapText="1"/>
    </xf>
    <xf numFmtId="0" fontId="16" fillId="26" borderId="39" xfId="0" applyFont="1" applyFill="1" applyBorder="1" applyAlignment="1">
      <alignment vertical="center" wrapText="1"/>
    </xf>
    <xf numFmtId="0" fontId="16" fillId="26" borderId="40" xfId="0" applyFont="1" applyFill="1" applyBorder="1" applyAlignment="1">
      <alignment vertical="center" wrapText="1"/>
    </xf>
    <xf numFmtId="0" fontId="16" fillId="26" borderId="14" xfId="0" applyFont="1" applyFill="1" applyBorder="1" applyAlignment="1">
      <alignment vertical="center" wrapText="1"/>
    </xf>
    <xf numFmtId="0" fontId="16" fillId="26" borderId="41" xfId="0" applyFont="1" applyFill="1" applyBorder="1" applyAlignment="1">
      <alignment vertical="center" wrapText="1"/>
    </xf>
    <xf numFmtId="0" fontId="12" fillId="25" borderId="17" xfId="48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0" fontId="15" fillId="26" borderId="42" xfId="48" applyNumberFormat="1" applyFont="1" applyFill="1" applyBorder="1" applyAlignment="1">
      <alignment horizontal="center" vertical="center" wrapText="1"/>
      <protection/>
    </xf>
    <xf numFmtId="0" fontId="15" fillId="0" borderId="10" xfId="48" applyNumberFormat="1" applyFont="1" applyFill="1" applyBorder="1" applyAlignment="1">
      <alignment horizontal="center" vertical="center" wrapText="1"/>
      <protection/>
    </xf>
    <xf numFmtId="0" fontId="15" fillId="19" borderId="10" xfId="48" applyNumberFormat="1" applyFont="1" applyFill="1" applyBorder="1" applyAlignment="1">
      <alignment horizontal="center" vertical="center" wrapText="1"/>
      <protection/>
    </xf>
    <xf numFmtId="0" fontId="15" fillId="4" borderId="10" xfId="48" applyNumberFormat="1" applyFont="1" applyFill="1" applyBorder="1" applyAlignment="1">
      <alignment horizontal="center" vertical="center" wrapText="1"/>
      <protection/>
    </xf>
    <xf numFmtId="0" fontId="15" fillId="0" borderId="43" xfId="48" applyNumberFormat="1" applyFont="1" applyFill="1" applyBorder="1" applyAlignment="1">
      <alignment horizontal="center" vertical="center" wrapText="1"/>
      <protection/>
    </xf>
    <xf numFmtId="0" fontId="1" fillId="26" borderId="10" xfId="48" applyFont="1" applyFill="1" applyBorder="1" applyAlignment="1">
      <alignment horizontal="center" vertical="center"/>
      <protection/>
    </xf>
    <xf numFmtId="0" fontId="21" fillId="0" borderId="44" xfId="0" applyFont="1" applyFill="1" applyBorder="1" applyAlignment="1">
      <alignment horizontal="center" vertical="center"/>
    </xf>
    <xf numFmtId="0" fontId="1" fillId="0" borderId="10" xfId="48" applyFont="1" applyFill="1" applyBorder="1" applyAlignment="1">
      <alignment horizontal="center" vertical="center"/>
      <protection/>
    </xf>
    <xf numFmtId="0" fontId="21" fillId="26" borderId="44" xfId="0" applyFont="1" applyFill="1" applyBorder="1" applyAlignment="1">
      <alignment horizontal="center" vertical="center"/>
    </xf>
    <xf numFmtId="0" fontId="15" fillId="26" borderId="45" xfId="48" applyFont="1" applyFill="1" applyBorder="1" applyAlignment="1">
      <alignment horizontal="center" vertical="center" wrapText="1"/>
      <protection/>
    </xf>
    <xf numFmtId="0" fontId="15" fillId="26" borderId="46" xfId="48" applyFont="1" applyFill="1" applyBorder="1" applyAlignment="1">
      <alignment horizontal="center" vertical="center" wrapText="1"/>
      <protection/>
    </xf>
    <xf numFmtId="0" fontId="5" fillId="0" borderId="34" xfId="48" applyFont="1" applyFill="1" applyBorder="1" applyAlignment="1">
      <alignment vertical="center" wrapText="1"/>
      <protection/>
    </xf>
    <xf numFmtId="0" fontId="5" fillId="0" borderId="30" xfId="48" applyFont="1" applyFill="1" applyBorder="1" applyAlignment="1">
      <alignment vertical="center"/>
      <protection/>
    </xf>
    <xf numFmtId="0" fontId="5" fillId="0" borderId="29" xfId="48" applyFont="1" applyFill="1" applyBorder="1" applyAlignment="1">
      <alignment vertical="center" wrapText="1"/>
      <protection/>
    </xf>
    <xf numFmtId="0" fontId="5" fillId="0" borderId="47" xfId="48" applyFont="1" applyFill="1" applyBorder="1" applyAlignment="1">
      <alignment vertical="center"/>
      <protection/>
    </xf>
    <xf numFmtId="0" fontId="15" fillId="0" borderId="45" xfId="48" applyFont="1" applyFill="1" applyBorder="1" applyAlignment="1">
      <alignment horizontal="center" vertical="center" wrapText="1"/>
      <protection/>
    </xf>
    <xf numFmtId="0" fontId="15" fillId="0" borderId="46" xfId="48" applyFont="1" applyFill="1" applyBorder="1" applyAlignment="1">
      <alignment horizontal="center" vertical="center" wrapText="1"/>
      <protection/>
    </xf>
    <xf numFmtId="0" fontId="50" fillId="26" borderId="0" xfId="48" applyFont="1" applyFill="1" applyBorder="1" applyAlignment="1">
      <alignment horizontal="center" vertical="center"/>
      <protection/>
    </xf>
    <xf numFmtId="0" fontId="13" fillId="0" borderId="34" xfId="48" applyFont="1" applyFill="1" applyBorder="1" applyAlignment="1">
      <alignment vertical="center" wrapText="1"/>
      <protection/>
    </xf>
    <xf numFmtId="0" fontId="13" fillId="0" borderId="34" xfId="48" applyFont="1" applyFill="1" applyBorder="1" applyAlignment="1">
      <alignment vertical="center"/>
      <protection/>
    </xf>
    <xf numFmtId="0" fontId="13" fillId="27" borderId="29" xfId="48" applyFont="1" applyFill="1" applyBorder="1" applyAlignment="1">
      <alignment horizontal="center" vertical="center" wrapText="1"/>
      <protection/>
    </xf>
    <xf numFmtId="0" fontId="13" fillId="27" borderId="30" xfId="48" applyFont="1" applyFill="1" applyBorder="1" applyAlignment="1">
      <alignment horizontal="center" vertical="center"/>
      <protection/>
    </xf>
    <xf numFmtId="0" fontId="13" fillId="0" borderId="29" xfId="48" applyFont="1" applyFill="1" applyBorder="1" applyAlignment="1">
      <alignment vertical="center" wrapText="1"/>
      <protection/>
    </xf>
    <xf numFmtId="0" fontId="13" fillId="0" borderId="30" xfId="48" applyFont="1" applyFill="1" applyBorder="1" applyAlignment="1">
      <alignment vertical="center"/>
      <protection/>
    </xf>
    <xf numFmtId="0" fontId="13" fillId="0" borderId="29" xfId="48" applyFont="1" applyFill="1" applyBorder="1" applyAlignment="1">
      <alignment horizontal="center" vertical="center" wrapText="1"/>
      <protection/>
    </xf>
    <xf numFmtId="0" fontId="13" fillId="0" borderId="30" xfId="48" applyFont="1" applyFill="1" applyBorder="1" applyAlignment="1">
      <alignment horizontal="center" vertical="center" wrapText="1"/>
      <protection/>
    </xf>
    <xf numFmtId="0" fontId="13" fillId="0" borderId="42" xfId="48" applyFont="1" applyFill="1" applyBorder="1" applyAlignment="1">
      <alignment horizontal="center" vertical="center" wrapText="1"/>
      <protection/>
    </xf>
    <xf numFmtId="0" fontId="13" fillId="0" borderId="48" xfId="48" applyFont="1" applyFill="1" applyBorder="1" applyAlignment="1">
      <alignment horizontal="center" vertical="center"/>
      <protection/>
    </xf>
    <xf numFmtId="0" fontId="13" fillId="21" borderId="29" xfId="48" applyFont="1" applyFill="1" applyBorder="1" applyAlignment="1">
      <alignment horizontal="center" vertical="center" wrapText="1"/>
      <protection/>
    </xf>
    <xf numFmtId="0" fontId="13" fillId="21" borderId="30" xfId="48" applyFont="1" applyFill="1" applyBorder="1" applyAlignment="1">
      <alignment horizontal="center" vertical="center"/>
      <protection/>
    </xf>
    <xf numFmtId="0" fontId="1" fillId="26" borderId="0" xfId="48" applyFont="1" applyFill="1" applyBorder="1" applyAlignment="1">
      <alignment horizontal="center" vertical="center"/>
      <protection/>
    </xf>
    <xf numFmtId="0" fontId="7" fillId="0" borderId="20" xfId="48" applyFont="1" applyFill="1" applyBorder="1" applyAlignment="1">
      <alignment horizontal="center" vertical="center"/>
      <protection/>
    </xf>
    <xf numFmtId="0" fontId="7" fillId="0" borderId="41" xfId="48" applyFont="1" applyFill="1" applyBorder="1" applyAlignment="1">
      <alignment horizontal="center" vertical="center"/>
      <protection/>
    </xf>
    <xf numFmtId="0" fontId="15" fillId="25" borderId="45" xfId="48" applyFont="1" applyFill="1" applyBorder="1" applyAlignment="1">
      <alignment horizontal="center" vertical="center" wrapText="1"/>
      <protection/>
    </xf>
    <xf numFmtId="0" fontId="15" fillId="25" borderId="49" xfId="48" applyFont="1" applyFill="1" applyBorder="1" applyAlignment="1">
      <alignment horizontal="center" vertical="center" wrapText="1"/>
      <protection/>
    </xf>
    <xf numFmtId="0" fontId="0" fillId="26" borderId="0" xfId="0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13" fillId="3" borderId="29" xfId="48" applyFont="1" applyFill="1" applyBorder="1" applyAlignment="1">
      <alignment horizontal="center" vertical="center" wrapText="1"/>
      <protection/>
    </xf>
    <xf numFmtId="0" fontId="13" fillId="3" borderId="34" xfId="48" applyFont="1" applyFill="1" applyBorder="1" applyAlignment="1">
      <alignment horizontal="center" vertical="center"/>
      <protection/>
    </xf>
    <xf numFmtId="0" fontId="13" fillId="0" borderId="52" xfId="48" applyFont="1" applyFill="1" applyBorder="1" applyAlignment="1">
      <alignment horizontal="center" vertical="center" wrapText="1"/>
      <protection/>
    </xf>
    <xf numFmtId="0" fontId="13" fillId="0" borderId="53" xfId="48" applyFont="1" applyFill="1" applyBorder="1" applyAlignment="1">
      <alignment horizontal="center" vertical="center"/>
      <protection/>
    </xf>
    <xf numFmtId="0" fontId="7" fillId="0" borderId="54" xfId="48" applyFont="1" applyFill="1" applyBorder="1" applyAlignment="1">
      <alignment horizontal="center" vertical="center"/>
      <protection/>
    </xf>
    <xf numFmtId="0" fontId="7" fillId="0" borderId="55" xfId="48" applyFont="1" applyFill="1" applyBorder="1" applyAlignment="1">
      <alignment horizontal="center" vertical="center"/>
      <protection/>
    </xf>
    <xf numFmtId="0" fontId="24" fillId="0" borderId="45" xfId="48" applyFont="1" applyFill="1" applyBorder="1" applyAlignment="1">
      <alignment horizontal="center" vertical="center" wrapText="1"/>
      <protection/>
    </xf>
    <xf numFmtId="0" fontId="15" fillId="0" borderId="56" xfId="48" applyFont="1" applyFill="1" applyBorder="1" applyAlignment="1">
      <alignment horizontal="center" vertical="center" wrapText="1"/>
      <protection/>
    </xf>
    <xf numFmtId="0" fontId="27" fillId="0" borderId="52" xfId="48" applyFont="1" applyFill="1" applyBorder="1" applyAlignment="1">
      <alignment horizontal="center" vertical="center" wrapText="1"/>
      <protection/>
    </xf>
    <xf numFmtId="0" fontId="27" fillId="0" borderId="53" xfId="48" applyFont="1" applyFill="1" applyBorder="1" applyAlignment="1">
      <alignment horizontal="center" vertical="center"/>
      <protection/>
    </xf>
    <xf numFmtId="0" fontId="13" fillId="28" borderId="29" xfId="48" applyFont="1" applyFill="1" applyBorder="1" applyAlignment="1">
      <alignment horizontal="center" vertical="center" wrapText="1"/>
      <protection/>
    </xf>
    <xf numFmtId="0" fontId="13" fillId="28" borderId="30" xfId="48" applyFont="1" applyFill="1" applyBorder="1" applyAlignment="1">
      <alignment horizontal="center" vertical="center" wrapText="1"/>
      <protection/>
    </xf>
    <xf numFmtId="0" fontId="13" fillId="0" borderId="21" xfId="48" applyFont="1" applyFill="1" applyBorder="1" applyAlignment="1">
      <alignment horizontal="center" vertical="center"/>
      <protection/>
    </xf>
    <xf numFmtId="0" fontId="15" fillId="0" borderId="49" xfId="48" applyFont="1" applyFill="1" applyBorder="1" applyAlignment="1">
      <alignment horizontal="center" vertical="center" wrapText="1"/>
      <protection/>
    </xf>
    <xf numFmtId="0" fontId="15" fillId="0" borderId="57" xfId="48" applyFont="1" applyFill="1" applyBorder="1" applyAlignment="1">
      <alignment horizontal="center" vertical="center" wrapText="1"/>
      <protection/>
    </xf>
    <xf numFmtId="0" fontId="15" fillId="25" borderId="46" xfId="48" applyFont="1" applyFill="1" applyBorder="1" applyAlignment="1">
      <alignment horizontal="center" vertical="center" wrapText="1"/>
      <protection/>
    </xf>
    <xf numFmtId="0" fontId="5" fillId="0" borderId="31" xfId="48" applyFont="1" applyFill="1" applyBorder="1" applyAlignment="1">
      <alignment vertical="center" wrapText="1"/>
      <protection/>
    </xf>
    <xf numFmtId="0" fontId="5" fillId="0" borderId="32" xfId="48" applyFont="1" applyFill="1" applyBorder="1" applyAlignment="1">
      <alignment vertical="center"/>
      <protection/>
    </xf>
    <xf numFmtId="217" fontId="8" fillId="25" borderId="58" xfId="48" applyNumberFormat="1" applyFont="1" applyFill="1" applyBorder="1" applyAlignment="1">
      <alignment horizontal="center" vertical="center" wrapText="1"/>
      <protection/>
    </xf>
    <xf numFmtId="217" fontId="8" fillId="25" borderId="26" xfId="48" applyNumberFormat="1" applyFont="1" applyFill="1" applyBorder="1" applyAlignment="1">
      <alignment horizontal="center" vertical="center" wrapText="1"/>
      <protection/>
    </xf>
    <xf numFmtId="0" fontId="13" fillId="0" borderId="45" xfId="48" applyFont="1" applyFill="1" applyBorder="1" applyAlignment="1">
      <alignment horizontal="center" vertical="center" wrapText="1"/>
      <protection/>
    </xf>
    <xf numFmtId="0" fontId="13" fillId="0" borderId="46" xfId="48" applyFont="1" applyFill="1" applyBorder="1" applyAlignment="1">
      <alignment horizontal="center" vertical="center" wrapText="1"/>
      <protection/>
    </xf>
    <xf numFmtId="0" fontId="13" fillId="10" borderId="29" xfId="48" applyFont="1" applyFill="1" applyBorder="1" applyAlignment="1">
      <alignment horizontal="center" vertical="center" wrapText="1"/>
      <protection/>
    </xf>
    <xf numFmtId="0" fontId="13" fillId="10" borderId="30" xfId="48" applyFont="1" applyFill="1" applyBorder="1" applyAlignment="1">
      <alignment horizontal="center" vertical="center"/>
      <protection/>
    </xf>
    <xf numFmtId="0" fontId="5" fillId="0" borderId="59" xfId="48" applyFont="1" applyFill="1" applyBorder="1" applyAlignment="1">
      <alignment horizontal="center" vertical="center"/>
      <protection/>
    </xf>
    <xf numFmtId="0" fontId="5" fillId="0" borderId="56" xfId="48" applyFont="1" applyFill="1" applyBorder="1" applyAlignment="1">
      <alignment horizontal="center" vertical="center"/>
      <protection/>
    </xf>
    <xf numFmtId="0" fontId="15" fillId="0" borderId="59" xfId="48" applyFont="1" applyFill="1" applyBorder="1" applyAlignment="1">
      <alignment horizontal="center" vertical="center" wrapText="1"/>
      <protection/>
    </xf>
    <xf numFmtId="0" fontId="22" fillId="0" borderId="45" xfId="48" applyFont="1" applyFill="1" applyBorder="1" applyAlignment="1">
      <alignment horizontal="center" vertical="center" wrapText="1"/>
      <protection/>
    </xf>
    <xf numFmtId="0" fontId="5" fillId="0" borderId="49" xfId="48" applyFont="1" applyFill="1" applyBorder="1" applyAlignment="1">
      <alignment vertical="center" wrapText="1"/>
      <protection/>
    </xf>
    <xf numFmtId="0" fontId="5" fillId="0" borderId="56" xfId="48" applyFont="1" applyFill="1" applyBorder="1" applyAlignment="1">
      <alignment vertical="center"/>
      <protection/>
    </xf>
    <xf numFmtId="0" fontId="5" fillId="0" borderId="59" xfId="48" applyFont="1" applyFill="1" applyBorder="1" applyAlignment="1">
      <alignment vertical="center" wrapText="1"/>
      <protection/>
    </xf>
    <xf numFmtId="0" fontId="5" fillId="0" borderId="57" xfId="48" applyFont="1" applyFill="1" applyBorder="1" applyAlignment="1">
      <alignment vertical="center"/>
      <protection/>
    </xf>
    <xf numFmtId="17" fontId="8" fillId="25" borderId="58" xfId="48" applyNumberFormat="1" applyFont="1" applyFill="1" applyBorder="1" applyAlignment="1">
      <alignment horizontal="center" vertical="center" wrapText="1"/>
      <protection/>
    </xf>
    <xf numFmtId="17" fontId="8" fillId="25" borderId="26" xfId="48" applyNumberFormat="1" applyFont="1" applyFill="1" applyBorder="1" applyAlignment="1">
      <alignment horizontal="center" vertical="center" wrapText="1"/>
      <protection/>
    </xf>
    <xf numFmtId="0" fontId="26" fillId="0" borderId="34" xfId="48" applyFont="1" applyFill="1" applyBorder="1" applyAlignment="1">
      <alignment horizontal="center" vertical="center" wrapText="1"/>
      <protection/>
    </xf>
    <xf numFmtId="0" fontId="13" fillId="0" borderId="30" xfId="48" applyFont="1" applyFill="1" applyBorder="1" applyAlignment="1">
      <alignment horizontal="center" vertical="center"/>
      <protection/>
    </xf>
    <xf numFmtId="0" fontId="13" fillId="27" borderId="48" xfId="48" applyFont="1" applyFill="1" applyBorder="1" applyAlignment="1">
      <alignment horizontal="center" vertical="center"/>
      <protection/>
    </xf>
    <xf numFmtId="0" fontId="13" fillId="10" borderId="29" xfId="48" applyFont="1" applyFill="1" applyBorder="1" applyAlignment="1">
      <alignment horizontal="center" vertical="center" wrapText="1"/>
      <protection/>
    </xf>
    <xf numFmtId="0" fontId="13" fillId="10" borderId="48" xfId="48" applyFont="1" applyFill="1" applyBorder="1" applyAlignment="1">
      <alignment horizontal="center" vertical="center" wrapText="1"/>
      <protection/>
    </xf>
    <xf numFmtId="0" fontId="13" fillId="28" borderId="34" xfId="48" applyFont="1" applyFill="1" applyBorder="1" applyAlignment="1">
      <alignment horizontal="center" vertical="center" wrapText="1"/>
      <protection/>
    </xf>
    <xf numFmtId="0" fontId="13" fillId="0" borderId="42" xfId="48" applyFont="1" applyFill="1" applyBorder="1" applyAlignment="1">
      <alignment horizontal="center" vertical="center"/>
      <protection/>
    </xf>
    <xf numFmtId="0" fontId="13" fillId="0" borderId="34" xfId="48" applyFont="1" applyFill="1" applyBorder="1" applyAlignment="1">
      <alignment horizontal="center" vertical="center"/>
      <protection/>
    </xf>
    <xf numFmtId="0" fontId="5" fillId="0" borderId="34" xfId="48" applyFont="1" applyFill="1" applyBorder="1" applyAlignment="1">
      <alignment vertical="center"/>
      <protection/>
    </xf>
    <xf numFmtId="0" fontId="16" fillId="26" borderId="34" xfId="0" applyFont="1" applyFill="1" applyBorder="1" applyAlignment="1">
      <alignment horizontal="center" vertical="center" wrapText="1"/>
    </xf>
    <xf numFmtId="0" fontId="16" fillId="26" borderId="0" xfId="0" applyFont="1" applyFill="1" applyBorder="1" applyAlignment="1">
      <alignment horizontal="center" vertical="center" wrapText="1"/>
    </xf>
    <xf numFmtId="1" fontId="11" fillId="26" borderId="0" xfId="48" applyNumberFormat="1" applyFont="1" applyFill="1" applyBorder="1" applyAlignment="1">
      <alignment horizontal="center"/>
      <protection/>
    </xf>
    <xf numFmtId="0" fontId="17" fillId="26" borderId="10" xfId="48" applyFont="1" applyFill="1" applyBorder="1" applyAlignment="1">
      <alignment horizontal="center" vertical="center"/>
      <protection/>
    </xf>
    <xf numFmtId="0" fontId="17" fillId="26" borderId="31" xfId="48" applyFont="1" applyFill="1" applyBorder="1" applyAlignment="1">
      <alignment horizontal="center" vertical="center"/>
      <protection/>
    </xf>
    <xf numFmtId="0" fontId="51" fillId="0" borderId="60" xfId="48" applyFont="1" applyFill="1" applyBorder="1" applyAlignment="1">
      <alignment horizontal="center" vertical="center"/>
      <protection/>
    </xf>
    <xf numFmtId="0" fontId="51" fillId="0" borderId="61" xfId="48" applyFont="1" applyFill="1" applyBorder="1" applyAlignment="1">
      <alignment horizontal="center" vertical="center"/>
      <protection/>
    </xf>
    <xf numFmtId="0" fontId="51" fillId="0" borderId="62" xfId="48" applyFont="1" applyFill="1" applyBorder="1" applyAlignment="1">
      <alignment horizontal="center" vertical="center"/>
      <protection/>
    </xf>
    <xf numFmtId="0" fontId="19" fillId="26" borderId="10" xfId="48" applyFont="1" applyFill="1" applyBorder="1" applyAlignment="1">
      <alignment horizontal="center" vertical="center"/>
      <protection/>
    </xf>
    <xf numFmtId="0" fontId="30" fillId="0" borderId="60" xfId="48" applyFont="1" applyFill="1" applyBorder="1" applyAlignment="1">
      <alignment horizontal="center" vertical="center"/>
      <protection/>
    </xf>
    <xf numFmtId="0" fontId="30" fillId="0" borderId="61" xfId="48" applyFont="1" applyFill="1" applyBorder="1" applyAlignment="1">
      <alignment horizontal="center" vertical="center"/>
      <protection/>
    </xf>
    <xf numFmtId="0" fontId="30" fillId="0" borderId="62" xfId="48" applyFont="1" applyFill="1" applyBorder="1" applyAlignment="1">
      <alignment horizontal="center" vertical="center"/>
      <protection/>
    </xf>
    <xf numFmtId="0" fontId="16" fillId="26" borderId="63" xfId="48" applyFont="1" applyFill="1" applyBorder="1" applyAlignment="1">
      <alignment horizontal="center" vertical="center" wrapText="1"/>
      <protection/>
    </xf>
    <xf numFmtId="0" fontId="16" fillId="26" borderId="64" xfId="48" applyFont="1" applyFill="1" applyBorder="1" applyAlignment="1">
      <alignment horizontal="center" vertical="center" wrapText="1"/>
      <protection/>
    </xf>
    <xf numFmtId="0" fontId="16" fillId="26" borderId="65" xfId="48" applyFont="1" applyFill="1" applyBorder="1" applyAlignment="1">
      <alignment horizontal="center" vertical="center" wrapText="1"/>
      <protection/>
    </xf>
    <xf numFmtId="164" fontId="0" fillId="26" borderId="0" xfId="48" applyNumberFormat="1" applyFont="1" applyFill="1" applyBorder="1" applyAlignment="1">
      <alignment horizontal="center"/>
      <protection/>
    </xf>
    <xf numFmtId="1" fontId="0" fillId="26" borderId="0" xfId="48" applyNumberFormat="1" applyFont="1" applyFill="1" applyBorder="1" applyAlignment="1">
      <alignment horizontal="center"/>
      <protection/>
    </xf>
    <xf numFmtId="0" fontId="16" fillId="26" borderId="29" xfId="48" applyFont="1" applyFill="1" applyBorder="1" applyAlignment="1">
      <alignment horizontal="center" vertical="center" wrapText="1"/>
      <protection/>
    </xf>
    <xf numFmtId="0" fontId="16" fillId="26" borderId="13" xfId="48" applyFont="1" applyFill="1" applyBorder="1" applyAlignment="1">
      <alignment horizontal="center" vertical="center" wrapText="1"/>
      <protection/>
    </xf>
    <xf numFmtId="0" fontId="16" fillId="26" borderId="39" xfId="48" applyFont="1" applyFill="1" applyBorder="1" applyAlignment="1">
      <alignment horizontal="center" vertical="center" wrapText="1"/>
      <protection/>
    </xf>
    <xf numFmtId="0" fontId="0" fillId="26" borderId="0" xfId="48" applyFont="1" applyFill="1" applyAlignment="1">
      <alignment horizontal="center"/>
      <protection/>
    </xf>
    <xf numFmtId="0" fontId="0" fillId="26" borderId="0" xfId="48" applyFill="1" applyAlignment="1">
      <alignment horizontal="center"/>
      <protection/>
    </xf>
    <xf numFmtId="1" fontId="11" fillId="26" borderId="60" xfId="48" applyNumberFormat="1" applyFont="1" applyFill="1" applyBorder="1" applyAlignment="1">
      <alignment horizontal="center"/>
      <protection/>
    </xf>
    <xf numFmtId="1" fontId="11" fillId="26" borderId="61" xfId="48" applyNumberFormat="1" applyFont="1" applyFill="1" applyBorder="1" applyAlignment="1">
      <alignment horizontal="center"/>
      <protection/>
    </xf>
    <xf numFmtId="1" fontId="11" fillId="26" borderId="62" xfId="48" applyNumberFormat="1" applyFont="1" applyFill="1" applyBorder="1" applyAlignment="1">
      <alignment horizontal="center"/>
      <protection/>
    </xf>
    <xf numFmtId="164" fontId="0" fillId="26" borderId="60" xfId="48" applyNumberFormat="1" applyFont="1" applyFill="1" applyBorder="1" applyAlignment="1">
      <alignment horizontal="center"/>
      <protection/>
    </xf>
    <xf numFmtId="164" fontId="0" fillId="26" borderId="61" xfId="48" applyNumberFormat="1" applyFont="1" applyFill="1" applyBorder="1" applyAlignment="1">
      <alignment horizontal="center"/>
      <protection/>
    </xf>
    <xf numFmtId="164" fontId="0" fillId="26" borderId="62" xfId="48" applyNumberFormat="1" applyFont="1" applyFill="1" applyBorder="1" applyAlignment="1">
      <alignment horizontal="center"/>
      <protection/>
    </xf>
    <xf numFmtId="0" fontId="0" fillId="26" borderId="0" xfId="48" applyFont="1" applyFill="1" applyBorder="1" applyAlignment="1">
      <alignment horizontal="center"/>
      <protection/>
    </xf>
    <xf numFmtId="0" fontId="0" fillId="26" borderId="0" xfId="48" applyFill="1" applyBorder="1" applyAlignment="1">
      <alignment horizontal="center"/>
      <protection/>
    </xf>
    <xf numFmtId="164" fontId="0" fillId="26" borderId="10" xfId="48" applyNumberFormat="1" applyFont="1" applyFill="1" applyBorder="1" applyAlignment="1">
      <alignment horizontal="center"/>
      <protection/>
    </xf>
    <xf numFmtId="0" fontId="16" fillId="26" borderId="29" xfId="0" applyFont="1" applyFill="1" applyBorder="1" applyAlignment="1">
      <alignment horizontal="center" vertical="center" wrapText="1"/>
    </xf>
    <xf numFmtId="0" fontId="16" fillId="26" borderId="13" xfId="0" applyFont="1" applyFill="1" applyBorder="1" applyAlignment="1">
      <alignment horizontal="center" vertical="center" wrapText="1"/>
    </xf>
    <xf numFmtId="0" fontId="16" fillId="26" borderId="30" xfId="0" applyFont="1" applyFill="1" applyBorder="1" applyAlignment="1">
      <alignment horizontal="center" vertical="center" wrapText="1"/>
    </xf>
    <xf numFmtId="0" fontId="16" fillId="26" borderId="14" xfId="0" applyFont="1" applyFill="1" applyBorder="1" applyAlignment="1">
      <alignment horizontal="center" vertical="center" wrapText="1"/>
    </xf>
    <xf numFmtId="0" fontId="28" fillId="26" borderId="29" xfId="48" applyNumberFormat="1" applyFont="1" applyFill="1" applyBorder="1" applyAlignment="1">
      <alignment horizontal="center" vertical="center" wrapText="1"/>
      <protection/>
    </xf>
    <xf numFmtId="0" fontId="28" fillId="26" borderId="13" xfId="48" applyNumberFormat="1" applyFont="1" applyFill="1" applyBorder="1" applyAlignment="1">
      <alignment horizontal="center" vertical="center" wrapText="1"/>
      <protection/>
    </xf>
    <xf numFmtId="0" fontId="28" fillId="26" borderId="39" xfId="48" applyNumberFormat="1" applyFont="1" applyFill="1" applyBorder="1" applyAlignment="1">
      <alignment horizontal="center" vertical="center" wrapText="1"/>
      <protection/>
    </xf>
    <xf numFmtId="0" fontId="28" fillId="26" borderId="48" xfId="48" applyNumberFormat="1" applyFont="1" applyFill="1" applyBorder="1" applyAlignment="1">
      <alignment horizontal="center" vertical="center" wrapText="1"/>
      <protection/>
    </xf>
    <xf numFmtId="0" fontId="28" fillId="26" borderId="37" xfId="48" applyNumberFormat="1" applyFont="1" applyFill="1" applyBorder="1" applyAlignment="1">
      <alignment horizontal="center" vertical="center" wrapText="1"/>
      <protection/>
    </xf>
    <xf numFmtId="0" fontId="28" fillId="26" borderId="66" xfId="48" applyNumberFormat="1" applyFont="1" applyFill="1" applyBorder="1" applyAlignment="1">
      <alignment horizontal="center" vertical="center" wrapText="1"/>
      <protection/>
    </xf>
    <xf numFmtId="0" fontId="16" fillId="26" borderId="39" xfId="0" applyFont="1" applyFill="1" applyBorder="1" applyAlignment="1">
      <alignment horizontal="center" vertical="center" wrapText="1"/>
    </xf>
    <xf numFmtId="0" fontId="16" fillId="26" borderId="40" xfId="0" applyFont="1" applyFill="1" applyBorder="1" applyAlignment="1">
      <alignment horizontal="center" vertical="center" wrapText="1"/>
    </xf>
    <xf numFmtId="0" fontId="16" fillId="26" borderId="41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28" fillId="26" borderId="63" xfId="48" applyFont="1" applyFill="1" applyBorder="1" applyAlignment="1">
      <alignment horizontal="center" vertical="center"/>
      <protection/>
    </xf>
    <xf numFmtId="0" fontId="28" fillId="26" borderId="64" xfId="48" applyFont="1" applyFill="1" applyBorder="1" applyAlignment="1">
      <alignment horizontal="center" vertical="center"/>
      <protection/>
    </xf>
    <xf numFmtId="0" fontId="28" fillId="26" borderId="65" xfId="48" applyFont="1" applyFill="1" applyBorder="1" applyAlignment="1">
      <alignment horizontal="center" vertical="center"/>
      <protection/>
    </xf>
    <xf numFmtId="0" fontId="31" fillId="26" borderId="67" xfId="0" applyFont="1" applyFill="1" applyBorder="1" applyAlignment="1">
      <alignment horizontal="center" vertical="center"/>
    </xf>
    <xf numFmtId="0" fontId="31" fillId="26" borderId="68" xfId="0" applyFont="1" applyFill="1" applyBorder="1" applyAlignment="1">
      <alignment horizontal="center" vertical="center"/>
    </xf>
    <xf numFmtId="0" fontId="31" fillId="26" borderId="69" xfId="0" applyFont="1" applyFill="1" applyBorder="1" applyAlignment="1">
      <alignment horizontal="center" vertical="center"/>
    </xf>
    <xf numFmtId="0" fontId="11" fillId="26" borderId="70" xfId="0" applyFont="1" applyFill="1" applyBorder="1" applyAlignment="1">
      <alignment horizontal="center" vertical="center" wrapText="1"/>
    </xf>
    <xf numFmtId="0" fontId="11" fillId="26" borderId="71" xfId="0" applyFont="1" applyFill="1" applyBorder="1" applyAlignment="1">
      <alignment horizontal="center" vertical="center" wrapText="1"/>
    </xf>
    <xf numFmtId="0" fontId="11" fillId="26" borderId="72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07 FEB assegn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" name="Oval 1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" name="Oval 2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" name="Oval 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4" name="Oval 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5" name="Oval 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6" name="Oval 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7" name="Oval 7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8" name="Oval 8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9" name="Oval 9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0" name="Oval 1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1" name="Oval 1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2" name="Oval 1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3" name="Oval 1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4" name="Oval 1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5" name="Oval 1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6" name="Oval 1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7" name="Oval 1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8" name="Oval 1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9" name="Oval 1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0" name="Oval 2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1" name="Oval 2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2" name="Oval 2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3" name="Oval 2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4" name="Oval 2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5" name="Oval 2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6" name="Oval 2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" name="Oval 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" name="Oval 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" name="Oval 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" name="Oval 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" name="Oval 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" name="Oval 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" name="Oval 3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" name="Oval 3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" name="Oval 3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6" name="Oval 3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7" name="Oval 3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9" name="Oval 3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40" name="Oval 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41" name="Oval 4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42" name="Oval 4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43" name="Oval 4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44" name="Oval 4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45" name="Oval 4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46" name="Oval 4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47" name="Oval 4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48" name="Oval 4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49" name="Oval 4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50" name="Oval 5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51" name="Oval 5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52" name="Oval 5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53" name="Oval 5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54" name="Oval 5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55" name="Oval 5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56" name="Oval 5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7" name="Oval 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8" name="Oval 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9" name="Oval 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0" name="Oval 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1" name="Oval 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2" name="Oval 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3" name="Oval 6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4" name="Oval 6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5" name="Oval 6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66" name="Oval 6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67" name="Oval 6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68" name="Oval 6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9" name="Oval 6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70" name="Oval 70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71" name="Oval 71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72" name="Oval 72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3" name="Oval 7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74" name="Oval 7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5" name="Oval 7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6" name="Oval 7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77" name="Oval 77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78" name="Oval 78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79" name="Oval 79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80" name="Oval 8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81" name="Oval 8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82" name="Oval 8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83" name="Oval 8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84" name="Oval 8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85" name="Oval 8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86" name="Oval 8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87" name="Oval 8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88" name="Oval 8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89" name="Oval 8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90" name="Oval 9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91" name="Oval 9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92" name="Oval 9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93" name="Oval 9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94" name="Oval 9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95" name="Oval 9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96" name="Oval 9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7" name="Oval 9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8" name="Oval 9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9" name="Oval 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0" name="Oval 1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1" name="Oval 1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2" name="Oval 1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3" name="Oval 1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4" name="Oval 1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5" name="Oval 1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06" name="Oval 10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07" name="Oval 10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08" name="Oval 10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09" name="Oval 10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0" name="Oval 11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11" name="Oval 11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12" name="Oval 11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13" name="Oval 11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14" name="Oval 11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15" name="Oval 115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16" name="Oval 116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7" name="Oval 1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18" name="Oval 11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9" name="Oval 11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0" name="Oval 12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21" name="Oval 121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22" name="Oval 122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23" name="Oval 123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24" name="Oval 12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25" name="Oval 12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26" name="Oval 12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27" name="Oval 12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28" name="Oval 12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29" name="Oval 12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30" name="Oval 13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31" name="Oval 13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32" name="Oval 13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33" name="Oval 13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34" name="Oval 13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35" name="Oval 13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36" name="Oval 13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37" name="Oval 13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38" name="Oval 13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39" name="Oval 13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40" name="Oval 14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1" name="Oval 1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2" name="Oval 1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3" name="Oval 1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4" name="Oval 1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5" name="Oval 1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6" name="Oval 1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7" name="Oval 1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8" name="Oval 14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9" name="Oval 14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50" name="Oval 15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51" name="Oval 15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52" name="Oval 15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53" name="Oval 15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54" name="Oval 1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55" name="Oval 15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56" name="Oval 15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57" name="Oval 15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58" name="Oval 15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59" name="Oval 15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60" name="Oval 16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61" name="Oval 16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62" name="Oval 16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63" name="Oval 16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64" name="Oval 16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65" name="Oval 16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66" name="Oval 16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67" name="Oval 16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68" name="Oval 16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69" name="Oval 16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70" name="Oval 17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1" name="Oval 1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2" name="Oval 1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3" name="Oval 1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4" name="Oval 1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5" name="Oval 1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6" name="Oval 1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7" name="Oval 1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8" name="Oval 17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9" name="Oval 17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80" name="Oval 18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81" name="Oval 18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82" name="Oval 18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83" name="Oval 18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84" name="Oval 184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85" name="Oval 185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186" name="Oval 186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7" name="Oval 18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88" name="Oval 18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9" name="Oval 18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0" name="Oval 19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91" name="Oval 191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92" name="Oval 192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93" name="Oval 193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94" name="Oval 19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95" name="Oval 19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96" name="Oval 19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97" name="Oval 19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98" name="Oval 19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99" name="Oval 19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00" name="Oval 20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01" name="Oval 20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02" name="Oval 20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03" name="Oval 20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04" name="Oval 20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05" name="Oval 20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06" name="Oval 20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07" name="Oval 20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08" name="Oval 20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09" name="Oval 20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10" name="Oval 21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1" name="Oval 21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2" name="Oval 2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3" name="Oval 2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4" name="Oval 2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5" name="Oval 2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6" name="Oval 2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7" name="Oval 2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8" name="Oval 2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9" name="Oval 21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20" name="Oval 22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21" name="Oval 22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22" name="Oval 22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23" name="Oval 22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24" name="Oval 22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25" name="Oval 22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26" name="Oval 22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27" name="Oval 22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28" name="Oval 22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29" name="Oval 229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30" name="Oval 230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1" name="Oval 23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32" name="Oval 23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3" name="Oval 23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4" name="Oval 23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35" name="Oval 235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36" name="Oval 236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37" name="Oval 237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38" name="Oval 23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39" name="Oval 23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40" name="Oval 2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41" name="Oval 24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42" name="Oval 24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43" name="Oval 24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44" name="Oval 24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45" name="Oval 24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46" name="Oval 24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47" name="Oval 24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48" name="Oval 24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49" name="Oval 24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50" name="Oval 25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51" name="Oval 25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52" name="Oval 25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53" name="Oval 25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54" name="Oval 25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5" name="Oval 2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6" name="Oval 2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7" name="Oval 2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" name="Oval 2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9" name="Oval 2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0" name="Oval 2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1" name="Oval 2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2" name="Oval 2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3" name="Oval 26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64" name="Oval 26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65" name="Oval 26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66" name="Oval 26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67" name="Oval 26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68" name="Oval 26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69" name="Oval 26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70" name="Oval 27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71" name="Oval 27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72" name="Oval 27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73" name="Oval 27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74" name="Oval 27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75" name="Oval 27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76" name="Oval 27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77" name="Oval 27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78" name="Oval 27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79" name="Oval 27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80" name="Oval 28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81" name="Oval 28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82" name="Oval 28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83" name="Oval 28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84" name="Oval 28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5" name="Oval 2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6" name="Oval 2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7" name="Oval 2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8" name="Oval 2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9" name="Oval 2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0" name="Oval 2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1" name="Oval 29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2" name="Oval 29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3" name="Oval 29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94" name="Oval 29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95" name="Oval 29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96" name="Oval 29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97" name="Oval 29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98" name="Oval 298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99" name="Oval 299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300" name="Oval 300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01" name="Oval 30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02" name="Oval 30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03" name="Oval 30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04" name="Oval 30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05" name="Oval 305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06" name="Oval 306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07" name="Oval 307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08" name="Oval 30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09" name="Oval 30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10" name="Oval 31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11" name="Oval 31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12" name="Oval 31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13" name="Oval 31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14" name="Oval 31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15" name="Oval 31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16" name="Oval 31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17" name="Oval 31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18" name="Oval 31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19" name="Oval 31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20" name="Oval 32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21" name="Oval 32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22" name="Oval 32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23" name="Oval 32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24" name="Oval 32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5" name="Oval 32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6" name="Oval 32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7" name="Oval 3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8" name="Oval 3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9" name="Oval 3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0" name="Oval 3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1" name="Oval 3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2" name="Oval 3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3" name="Oval 33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34" name="Oval 33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35" name="Oval 33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36" name="Oval 33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37" name="Oval 33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38" name="Oval 33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39" name="Oval 33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40" name="Oval 3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41" name="Oval 34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42" name="Oval 34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43" name="Oval 343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44" name="Oval 344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45" name="Oval 34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46" name="Oval 34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47" name="Oval 34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48" name="Oval 34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49" name="Oval 349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50" name="Oval 350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51" name="Oval 351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52" name="Oval 35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53" name="Oval 35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54" name="Oval 3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55" name="Oval 35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56" name="Oval 35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57" name="Oval 35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58" name="Oval 35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59" name="Oval 35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60" name="Oval 36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61" name="Oval 36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62" name="Oval 36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63" name="Oval 36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64" name="Oval 36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65" name="Oval 36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66" name="Oval 36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67" name="Oval 36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68" name="Oval 36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9" name="Oval 36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0" name="Oval 3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1" name="Oval 3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2" name="Oval 3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3" name="Oval 3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4" name="Oval 3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5" name="Oval 3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6" name="Oval 3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7" name="Oval 3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78" name="Oval 37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79" name="Oval 37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80" name="Oval 38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81" name="Oval 38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82" name="Oval 38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83" name="Oval 38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84" name="Oval 38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85" name="Oval 38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86" name="Oval 38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87" name="Oval 38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88" name="Oval 38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89" name="Oval 38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90" name="Oval 39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91" name="Oval 39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92" name="Oval 39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93" name="Oval 39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94" name="Oval 39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95" name="Oval 39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96" name="Oval 39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97" name="Oval 39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98" name="Oval 39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99" name="Oval 3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00" name="Oval 4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01" name="Oval 4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02" name="Oval 4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03" name="Oval 4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04" name="Oval 4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05" name="Oval 4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06" name="Oval 40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07" name="Oval 40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408" name="Oval 40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409" name="Oval 40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410" name="Oval 41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411" name="Oval 41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9</xdr:row>
      <xdr:rowOff>0</xdr:rowOff>
    </xdr:to>
    <xdr:sp>
      <xdr:nvSpPr>
        <xdr:cNvPr id="412" name="Oval 412"/>
        <xdr:cNvSpPr>
          <a:spLocks/>
        </xdr:cNvSpPr>
      </xdr:nvSpPr>
      <xdr:spPr>
        <a:xfrm>
          <a:off x="581025" y="1428750"/>
          <a:ext cx="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413" name="Oval 413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414" name="Oval 414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415" name="Oval 41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416" name="Oval 41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417" name="Oval 4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418" name="Oval 41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419" name="Oval 419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420" name="Oval 420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421" name="Oval 421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422" name="Oval 42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423" name="Oval 42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424" name="Oval 42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425" name="Oval 42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426" name="Oval 42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427" name="Oval 42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428" name="Oval 42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429" name="Oval 42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430" name="Oval 43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431" name="Oval 43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432" name="Oval 43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433" name="Oval 43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434" name="Oval 43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435" name="Oval 43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436" name="Oval 43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437" name="Oval 43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438" name="Oval 43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39" name="Oval 43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40" name="Oval 4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41" name="Oval 4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42" name="Oval 4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43" name="Oval 4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44" name="Oval 4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45" name="Oval 4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46" name="Oval 4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47" name="Oval 4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448" name="Oval 44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449" name="Oval 44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450" name="Oval 45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451" name="Oval 45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452" name="Oval 45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453" name="Oval 453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454" name="Oval 4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455" name="Oval 455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456" name="Oval 45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57" name="Oval 45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58" name="Oval 45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59" name="Oval 45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60" name="Oval 46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61" name="Oval 46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62" name="Oval 46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63" name="Oval 46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64" name="Oval 46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65" name="Oval 46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66" name="Oval 46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67" name="Oval 46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68" name="Oval 46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69" name="Oval 46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70" name="Oval 47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71" name="Oval 47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72" name="Oval 47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73" name="Oval 47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74" name="Oval 47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75" name="Oval 47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76" name="Oval 47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77" name="Oval 47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78" name="Oval 47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79" name="Oval 47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80" name="Oval 48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81" name="Oval 48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82" name="Oval 48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83" name="Oval 48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84" name="Oval 48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85" name="Oval 48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86" name="Oval 48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87" name="Oval 48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88" name="Oval 48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89" name="Oval 48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90" name="Oval 49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91" name="Oval 49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92" name="Oval 49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93" name="Oval 49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494" name="Oval 49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95" name="Oval 49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496" name="Oval 49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497" name="Oval 514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498" name="Oval 515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499" name="Oval 51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500" name="Oval 517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501" name="Oval 51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502" name="Oval 51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503" name="Oval 520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504" name="Oval 521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505" name="Oval 522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506" name="Oval 52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507" name="Oval 52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508" name="Oval 52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509" name="Oval 52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510" name="Oval 52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511" name="Oval 52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512" name="Oval 52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513" name="Oval 53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514" name="Oval 53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515" name="Oval 53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516" name="Oval 53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517" name="Oval 53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518" name="Oval 53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519" name="Oval 53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520" name="Oval 53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521" name="Oval 53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522" name="Oval 53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23" name="Oval 5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24" name="Oval 5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25" name="Oval 5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26" name="Oval 5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27" name="Oval 5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28" name="Oval 5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29" name="Oval 5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30" name="Oval 5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31" name="Oval 54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532" name="Oval 54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533" name="Oval 55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534" name="Oval 55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35" name="Oval 55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536" name="Oval 5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537" name="Oval 55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538" name="Oval 55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539" name="Oval 55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540" name="Oval 55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541" name="Oval 55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542" name="Oval 55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543" name="Oval 56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544" name="Oval 56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545" name="Oval 56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546" name="Oval 56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547" name="Oval 56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548" name="Oval 56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549" name="Oval 56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550" name="Oval 56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551" name="Oval 56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552" name="Oval 56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53" name="Oval 5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54" name="Oval 5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55" name="Oval 5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56" name="Oval 5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57" name="Oval 5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58" name="Oval 5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59" name="Oval 5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60" name="Oval 5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61" name="Oval 57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562" name="Oval 57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563" name="Oval 58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564" name="Oval 58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65" name="Oval 58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566" name="Oval 583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567" name="Oval 584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568" name="Oval 585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569" name="Oval 58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570" name="Oval 587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571" name="Oval 58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572" name="Oval 58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573" name="Oval 590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574" name="Oval 591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575" name="Oval 592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576" name="Oval 59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577" name="Oval 59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578" name="Oval 59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579" name="Oval 59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580" name="Oval 59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581" name="Oval 59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582" name="Oval 59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583" name="Oval 60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584" name="Oval 60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585" name="Oval 60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586" name="Oval 60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587" name="Oval 60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588" name="Oval 60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589" name="Oval 60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590" name="Oval 60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591" name="Oval 60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592" name="Oval 60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93" name="Oval 61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94" name="Oval 61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95" name="Oval 6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96" name="Oval 6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97" name="Oval 6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98" name="Oval 6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99" name="Oval 6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00" name="Oval 6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01" name="Oval 6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602" name="Oval 61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603" name="Oval 62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604" name="Oval 62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05" name="Oval 62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606" name="Oval 62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607" name="Oval 62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608" name="Oval 62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609" name="Oval 62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610" name="Oval 62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611" name="Oval 628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612" name="Oval 629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613" name="Oval 63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614" name="Oval 63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615" name="Oval 63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616" name="Oval 63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617" name="Oval 634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618" name="Oval 635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619" name="Oval 636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620" name="Oval 63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621" name="Oval 63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622" name="Oval 63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623" name="Oval 64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624" name="Oval 64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625" name="Oval 64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626" name="Oval 64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627" name="Oval 64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628" name="Oval 64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629" name="Oval 64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630" name="Oval 64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631" name="Oval 64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632" name="Oval 64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633" name="Oval 65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634" name="Oval 65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635" name="Oval 65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636" name="Oval 65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37" name="Oval 65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38" name="Oval 6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39" name="Oval 6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40" name="Oval 6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41" name="Oval 6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42" name="Oval 6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43" name="Oval 6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44" name="Oval 6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45" name="Oval 6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646" name="Oval 66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647" name="Oval 66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648" name="Oval 66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49" name="Oval 66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650" name="Oval 6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651" name="Oval 66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652" name="Oval 66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653" name="Oval 67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654" name="Oval 67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655" name="Oval 67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656" name="Oval 67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657" name="Oval 67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658" name="Oval 67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659" name="Oval 67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660" name="Oval 67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661" name="Oval 67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662" name="Oval 67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663" name="Oval 68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664" name="Oval 68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665" name="Oval 68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666" name="Oval 68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67" name="Oval 68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68" name="Oval 6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69" name="Oval 6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70" name="Oval 6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71" name="Oval 6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72" name="Oval 6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73" name="Oval 6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74" name="Oval 69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75" name="Oval 69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676" name="Oval 69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677" name="Oval 69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678" name="Oval 69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79" name="Oval 69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680" name="Oval 697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681" name="Oval 698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682" name="Oval 699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683" name="Oval 70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684" name="Oval 70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685" name="Oval 70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686" name="Oval 70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687" name="Oval 704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688" name="Oval 705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689" name="Oval 706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690" name="Oval 70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691" name="Oval 70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692" name="Oval 70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693" name="Oval 71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694" name="Oval 71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695" name="Oval 71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696" name="Oval 71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697" name="Oval 71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698" name="Oval 71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699" name="Oval 71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700" name="Oval 71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701" name="Oval 71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702" name="Oval 71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703" name="Oval 72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704" name="Oval 72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705" name="Oval 72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706" name="Oval 72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07" name="Oval 72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08" name="Oval 72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09" name="Oval 72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10" name="Oval 7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11" name="Oval 7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12" name="Oval 7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13" name="Oval 7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14" name="Oval 7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15" name="Oval 7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716" name="Oval 73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717" name="Oval 73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718" name="Oval 73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19" name="Oval 73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20" name="Oval 73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721" name="Oval 73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722" name="Oval 73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723" name="Oval 74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724" name="Oval 74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725" name="Oval 742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726" name="Oval 743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27" name="Oval 74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728" name="Oval 74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29" name="Oval 74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30" name="Oval 74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731" name="Oval 748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732" name="Oval 749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733" name="Oval 750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734" name="Oval 75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735" name="Oval 75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736" name="Oval 7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737" name="Oval 75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738" name="Oval 75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739" name="Oval 75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740" name="Oval 75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741" name="Oval 75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742" name="Oval 75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743" name="Oval 76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744" name="Oval 76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745" name="Oval 76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746" name="Oval 76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747" name="Oval 76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748" name="Oval 76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749" name="Oval 76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750" name="Oval 76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51" name="Oval 76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52" name="Oval 76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53" name="Oval 7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54" name="Oval 7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55" name="Oval 7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56" name="Oval 7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57" name="Oval 7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58" name="Oval 7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59" name="Oval 7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760" name="Oval 77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761" name="Oval 77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762" name="Oval 77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63" name="Oval 78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764" name="Oval 78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765" name="Oval 78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766" name="Oval 78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767" name="Oval 78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768" name="Oval 78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769" name="Oval 78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770" name="Oval 78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771" name="Oval 78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772" name="Oval 78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773" name="Oval 79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774" name="Oval 79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775" name="Oval 79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776" name="Oval 79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777" name="Oval 79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778" name="Oval 79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779" name="Oval 79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780" name="Oval 79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81" name="Oval 79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82" name="Oval 7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83" name="Oval 8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84" name="Oval 8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85" name="Oval 8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86" name="Oval 8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87" name="Oval 8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88" name="Oval 8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89" name="Oval 80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790" name="Oval 80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791" name="Oval 80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792" name="Oval 80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93" name="Oval 81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794" name="Oval 811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795" name="Oval 812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796" name="Oval 813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97" name="Oval 81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798" name="Oval 81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99" name="Oval 81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00" name="Oval 8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801" name="Oval 818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802" name="Oval 819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803" name="Oval 820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804" name="Oval 82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805" name="Oval 82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806" name="Oval 82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807" name="Oval 82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808" name="Oval 82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809" name="Oval 82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810" name="Oval 82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811" name="Oval 82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812" name="Oval 82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813" name="Oval 83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814" name="Oval 83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815" name="Oval 83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816" name="Oval 83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817" name="Oval 83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818" name="Oval 83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819" name="Oval 83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820" name="Oval 83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21" name="Oval 83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22" name="Oval 83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23" name="Oval 8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24" name="Oval 8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25" name="Oval 8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26" name="Oval 8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27" name="Oval 8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28" name="Oval 8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29" name="Oval 8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830" name="Oval 84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831" name="Oval 84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832" name="Oval 84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833" name="Oval 85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34" name="Oval 85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835" name="Oval 85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836" name="Oval 8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837" name="Oval 85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838" name="Oval 85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839" name="Oval 856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840" name="Oval 857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41" name="Oval 85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842" name="Oval 85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43" name="Oval 86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44" name="Oval 86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845" name="Oval 862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846" name="Oval 863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847" name="Oval 864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848" name="Oval 86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849" name="Oval 86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850" name="Oval 8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851" name="Oval 86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852" name="Oval 86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853" name="Oval 87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854" name="Oval 87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855" name="Oval 87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856" name="Oval 87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857" name="Oval 87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858" name="Oval 87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859" name="Oval 87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860" name="Oval 87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861" name="Oval 87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862" name="Oval 87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863" name="Oval 88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864" name="Oval 88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65" name="Oval 88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66" name="Oval 88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67" name="Oval 88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68" name="Oval 8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69" name="Oval 8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70" name="Oval 8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71" name="Oval 8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72" name="Oval 8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73" name="Oval 8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874" name="Oval 89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875" name="Oval 89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876" name="Oval 89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877" name="Oval 89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878" name="Oval 89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879" name="Oval 89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880" name="Oval 89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881" name="Oval 89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882" name="Oval 89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883" name="Oval 90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884" name="Oval 90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885" name="Oval 90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886" name="Oval 90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887" name="Oval 90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888" name="Oval 90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889" name="Oval 90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890" name="Oval 90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891" name="Oval 90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892" name="Oval 90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893" name="Oval 91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894" name="Oval 91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95" name="Oval 9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96" name="Oval 9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97" name="Oval 9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98" name="Oval 9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99" name="Oval 9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00" name="Oval 9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01" name="Oval 9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02" name="Oval 91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03" name="Oval 92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904" name="Oval 92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905" name="Oval 92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906" name="Oval 92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07" name="Oval 92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9</xdr:row>
      <xdr:rowOff>0</xdr:rowOff>
    </xdr:to>
    <xdr:sp>
      <xdr:nvSpPr>
        <xdr:cNvPr id="908" name="Oval 925"/>
        <xdr:cNvSpPr>
          <a:spLocks/>
        </xdr:cNvSpPr>
      </xdr:nvSpPr>
      <xdr:spPr>
        <a:xfrm>
          <a:off x="581025" y="1428750"/>
          <a:ext cx="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909" name="Oval 926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910" name="Oval 927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11" name="Oval 92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912" name="Oval 92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13" name="Oval 93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14" name="Oval 93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915" name="Oval 932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916" name="Oval 933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917" name="Oval 934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918" name="Oval 93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919" name="Oval 93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920" name="Oval 93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921" name="Oval 93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922" name="Oval 93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923" name="Oval 94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924" name="Oval 94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925" name="Oval 94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926" name="Oval 94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927" name="Oval 94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928" name="Oval 94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929" name="Oval 94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930" name="Oval 94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931" name="Oval 94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932" name="Oval 94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933" name="Oval 95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934" name="Oval 95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35" name="Oval 95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36" name="Oval 95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37" name="Oval 95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38" name="Oval 9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39" name="Oval 9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40" name="Oval 9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41" name="Oval 9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42" name="Oval 9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43" name="Oval 9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944" name="Oval 96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945" name="Oval 96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946" name="Oval 96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47" name="Oval 96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48" name="Oval 96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949" name="Oval 96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950" name="Oval 9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951" name="Oval 96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952" name="Oval 96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53" name="Oval 97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54" name="Oval 97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55" name="Oval 97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56" name="Oval 97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57" name="Oval 97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58" name="Oval 97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59" name="Oval 97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60" name="Oval 97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61" name="Oval 97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62" name="Oval 97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63" name="Oval 98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64" name="Oval 98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65" name="Oval 98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66" name="Oval 98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67" name="Oval 98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68" name="Oval 98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69" name="Oval 98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70" name="Oval 98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71" name="Oval 98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72" name="Oval 98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73" name="Oval 99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74" name="Oval 99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75" name="Oval 99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76" name="Oval 99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77" name="Oval 99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78" name="Oval 99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79" name="Oval 99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80" name="Oval 99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81" name="Oval 99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82" name="Oval 99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83" name="Oval 100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84" name="Oval 100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85" name="Oval 100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86" name="Oval 100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87" name="Oval 100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88" name="Oval 100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89" name="Oval 100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990" name="Oval 100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91" name="Oval 100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992" name="Oval 100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993" name="Oval 1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994" name="Oval 2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95" name="Oval 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996" name="Oval 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97" name="Oval 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98" name="Oval 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999" name="Oval 7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000" name="Oval 8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001" name="Oval 9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002" name="Oval 1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003" name="Oval 1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004" name="Oval 1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005" name="Oval 1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006" name="Oval 1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007" name="Oval 1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008" name="Oval 1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009" name="Oval 1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010" name="Oval 1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011" name="Oval 1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012" name="Oval 2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013" name="Oval 2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014" name="Oval 2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015" name="Oval 2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016" name="Oval 2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017" name="Oval 2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018" name="Oval 2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19" name="Oval 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20" name="Oval 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21" name="Oval 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22" name="Oval 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23" name="Oval 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24" name="Oval 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25" name="Oval 3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26" name="Oval 3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27" name="Oval 3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028" name="Oval 3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029" name="Oval 3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030" name="Oval 3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031" name="Oval 3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032" name="Oval 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033" name="Oval 4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034" name="Oval 4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035" name="Oval 4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036" name="Oval 4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037" name="Oval 4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038" name="Oval 4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039" name="Oval 4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040" name="Oval 4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041" name="Oval 4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042" name="Oval 5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043" name="Oval 5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044" name="Oval 5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045" name="Oval 5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046" name="Oval 5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047" name="Oval 5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048" name="Oval 5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49" name="Oval 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50" name="Oval 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51" name="Oval 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52" name="Oval 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53" name="Oval 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54" name="Oval 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55" name="Oval 6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56" name="Oval 6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57" name="Oval 6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058" name="Oval 6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059" name="Oval 6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060" name="Oval 6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061" name="Oval 6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062" name="Oval 70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063" name="Oval 71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1064" name="Oval 72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65" name="Oval 7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066" name="Oval 7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67" name="Oval 7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68" name="Oval 7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069" name="Oval 77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070" name="Oval 78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071" name="Oval 79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072" name="Oval 8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073" name="Oval 8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074" name="Oval 8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075" name="Oval 8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076" name="Oval 8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077" name="Oval 8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078" name="Oval 8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079" name="Oval 8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080" name="Oval 8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081" name="Oval 8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082" name="Oval 9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083" name="Oval 9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084" name="Oval 9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085" name="Oval 9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086" name="Oval 9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087" name="Oval 9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088" name="Oval 9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89" name="Oval 9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90" name="Oval 9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91" name="Oval 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92" name="Oval 1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93" name="Oval 1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94" name="Oval 1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95" name="Oval 1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96" name="Oval 1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97" name="Oval 1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098" name="Oval 10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099" name="Oval 10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100" name="Oval 10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01" name="Oval 10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02" name="Oval 11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103" name="Oval 11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104" name="Oval 11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105" name="Oval 11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106" name="Oval 11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107" name="Oval 115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108" name="Oval 116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09" name="Oval 1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110" name="Oval 11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11" name="Oval 11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12" name="Oval 12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113" name="Oval 121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114" name="Oval 122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115" name="Oval 123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116" name="Oval 12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117" name="Oval 12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118" name="Oval 12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119" name="Oval 12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120" name="Oval 12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121" name="Oval 12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122" name="Oval 13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123" name="Oval 13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124" name="Oval 13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125" name="Oval 13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126" name="Oval 13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127" name="Oval 13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128" name="Oval 13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129" name="Oval 13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130" name="Oval 13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131" name="Oval 13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132" name="Oval 14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33" name="Oval 1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34" name="Oval 1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35" name="Oval 1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36" name="Oval 1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37" name="Oval 1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38" name="Oval 1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39" name="Oval 1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40" name="Oval 14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41" name="Oval 14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142" name="Oval 15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143" name="Oval 15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144" name="Oval 15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45" name="Oval 15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146" name="Oval 1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147" name="Oval 15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148" name="Oval 15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149" name="Oval 15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150" name="Oval 15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151" name="Oval 15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152" name="Oval 16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153" name="Oval 16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154" name="Oval 16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155" name="Oval 16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156" name="Oval 16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157" name="Oval 16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158" name="Oval 16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159" name="Oval 16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160" name="Oval 16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161" name="Oval 16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162" name="Oval 17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63" name="Oval 1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64" name="Oval 1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65" name="Oval 1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66" name="Oval 1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67" name="Oval 1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68" name="Oval 1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69" name="Oval 1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70" name="Oval 17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71" name="Oval 17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172" name="Oval 18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173" name="Oval 18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174" name="Oval 18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75" name="Oval 18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176" name="Oval 184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177" name="Oval 185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1178" name="Oval 186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79" name="Oval 18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180" name="Oval 18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81" name="Oval 18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82" name="Oval 19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183" name="Oval 191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184" name="Oval 192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185" name="Oval 193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186" name="Oval 19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187" name="Oval 19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188" name="Oval 19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189" name="Oval 19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190" name="Oval 19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191" name="Oval 19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192" name="Oval 20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193" name="Oval 20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194" name="Oval 20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195" name="Oval 20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196" name="Oval 20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197" name="Oval 20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198" name="Oval 20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199" name="Oval 20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200" name="Oval 20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201" name="Oval 20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202" name="Oval 21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03" name="Oval 21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04" name="Oval 2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05" name="Oval 2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06" name="Oval 2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07" name="Oval 2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08" name="Oval 2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09" name="Oval 2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10" name="Oval 2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11" name="Oval 21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212" name="Oval 22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213" name="Oval 22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214" name="Oval 22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215" name="Oval 22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16" name="Oval 22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217" name="Oval 22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218" name="Oval 22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219" name="Oval 22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220" name="Oval 22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221" name="Oval 229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222" name="Oval 230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23" name="Oval 23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224" name="Oval 23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25" name="Oval 23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26" name="Oval 23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227" name="Oval 235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228" name="Oval 236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229" name="Oval 237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230" name="Oval 23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231" name="Oval 23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232" name="Oval 2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233" name="Oval 24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234" name="Oval 24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235" name="Oval 24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236" name="Oval 24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237" name="Oval 24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238" name="Oval 24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239" name="Oval 24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240" name="Oval 24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241" name="Oval 24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242" name="Oval 25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243" name="Oval 25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244" name="Oval 25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245" name="Oval 25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246" name="Oval 25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47" name="Oval 2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48" name="Oval 2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49" name="Oval 2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50" name="Oval 2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51" name="Oval 2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52" name="Oval 2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53" name="Oval 2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54" name="Oval 2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55" name="Oval 26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256" name="Oval 26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257" name="Oval 26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258" name="Oval 26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259" name="Oval 26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260" name="Oval 26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261" name="Oval 26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262" name="Oval 27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263" name="Oval 27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264" name="Oval 27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265" name="Oval 27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266" name="Oval 27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267" name="Oval 27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268" name="Oval 27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269" name="Oval 27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270" name="Oval 27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271" name="Oval 27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272" name="Oval 28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273" name="Oval 28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274" name="Oval 28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275" name="Oval 28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276" name="Oval 28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77" name="Oval 2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78" name="Oval 2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79" name="Oval 2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80" name="Oval 2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81" name="Oval 2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82" name="Oval 2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83" name="Oval 29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84" name="Oval 29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85" name="Oval 29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286" name="Oval 29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287" name="Oval 29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288" name="Oval 29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289" name="Oval 29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290" name="Oval 298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291" name="Oval 299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1292" name="Oval 300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93" name="Oval 30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294" name="Oval 30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95" name="Oval 30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96" name="Oval 30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297" name="Oval 305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298" name="Oval 306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299" name="Oval 307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300" name="Oval 30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301" name="Oval 30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302" name="Oval 31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303" name="Oval 31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304" name="Oval 31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305" name="Oval 31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306" name="Oval 31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307" name="Oval 31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308" name="Oval 31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309" name="Oval 31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310" name="Oval 31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311" name="Oval 31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312" name="Oval 32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313" name="Oval 32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314" name="Oval 32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315" name="Oval 32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316" name="Oval 32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17" name="Oval 32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18" name="Oval 32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19" name="Oval 3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20" name="Oval 3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21" name="Oval 3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22" name="Oval 3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23" name="Oval 3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24" name="Oval 3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25" name="Oval 33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326" name="Oval 33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327" name="Oval 33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328" name="Oval 33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329" name="Oval 33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330" name="Oval 33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331" name="Oval 33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332" name="Oval 3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333" name="Oval 34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334" name="Oval 34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335" name="Oval 343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336" name="Oval 344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337" name="Oval 34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338" name="Oval 34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339" name="Oval 34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340" name="Oval 34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341" name="Oval 349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342" name="Oval 350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343" name="Oval 351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344" name="Oval 35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345" name="Oval 35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346" name="Oval 3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347" name="Oval 35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348" name="Oval 35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349" name="Oval 35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350" name="Oval 35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351" name="Oval 35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352" name="Oval 36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353" name="Oval 36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354" name="Oval 36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355" name="Oval 36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356" name="Oval 36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357" name="Oval 36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358" name="Oval 36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359" name="Oval 36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360" name="Oval 36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61" name="Oval 36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62" name="Oval 3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63" name="Oval 3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64" name="Oval 3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65" name="Oval 3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66" name="Oval 3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67" name="Oval 3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68" name="Oval 3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69" name="Oval 3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370" name="Oval 37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371" name="Oval 37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372" name="Oval 38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373" name="Oval 38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374" name="Oval 38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375" name="Oval 38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376" name="Oval 38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377" name="Oval 38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378" name="Oval 38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379" name="Oval 38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380" name="Oval 38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381" name="Oval 38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382" name="Oval 39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383" name="Oval 39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384" name="Oval 39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385" name="Oval 39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386" name="Oval 39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387" name="Oval 39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388" name="Oval 39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389" name="Oval 39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390" name="Oval 39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91" name="Oval 3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92" name="Oval 4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93" name="Oval 4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94" name="Oval 4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95" name="Oval 4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96" name="Oval 4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97" name="Oval 4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98" name="Oval 40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99" name="Oval 40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400" name="Oval 40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401" name="Oval 40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402" name="Oval 41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403" name="Oval 41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9</xdr:row>
      <xdr:rowOff>0</xdr:rowOff>
    </xdr:to>
    <xdr:sp>
      <xdr:nvSpPr>
        <xdr:cNvPr id="1404" name="Oval 412"/>
        <xdr:cNvSpPr>
          <a:spLocks/>
        </xdr:cNvSpPr>
      </xdr:nvSpPr>
      <xdr:spPr>
        <a:xfrm>
          <a:off x="581025" y="1428750"/>
          <a:ext cx="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405" name="Oval 413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1406" name="Oval 414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07" name="Oval 41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408" name="Oval 41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09" name="Oval 4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10" name="Oval 41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411" name="Oval 419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412" name="Oval 420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413" name="Oval 421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414" name="Oval 42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415" name="Oval 42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416" name="Oval 42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417" name="Oval 42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418" name="Oval 42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419" name="Oval 42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420" name="Oval 42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421" name="Oval 42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422" name="Oval 43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423" name="Oval 43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424" name="Oval 43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425" name="Oval 43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426" name="Oval 43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427" name="Oval 43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428" name="Oval 43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429" name="Oval 43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430" name="Oval 43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31" name="Oval 43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32" name="Oval 4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33" name="Oval 4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34" name="Oval 4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35" name="Oval 4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36" name="Oval 4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37" name="Oval 4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38" name="Oval 4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39" name="Oval 4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440" name="Oval 44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441" name="Oval 44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442" name="Oval 45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443" name="Oval 45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44" name="Oval 45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445" name="Oval 453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446" name="Oval 4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447" name="Oval 455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448" name="Oval 45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49" name="Oval 45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50" name="Oval 45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51" name="Oval 45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52" name="Oval 46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53" name="Oval 46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54" name="Oval 46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55" name="Oval 46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56" name="Oval 46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57" name="Oval 46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58" name="Oval 46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59" name="Oval 46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60" name="Oval 46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61" name="Oval 46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62" name="Oval 47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63" name="Oval 47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64" name="Oval 47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65" name="Oval 47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66" name="Oval 47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67" name="Oval 47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68" name="Oval 47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69" name="Oval 47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70" name="Oval 47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71" name="Oval 47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72" name="Oval 48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73" name="Oval 48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74" name="Oval 48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75" name="Oval 48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76" name="Oval 48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77" name="Oval 48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78" name="Oval 48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79" name="Oval 48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80" name="Oval 48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81" name="Oval 48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82" name="Oval 49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83" name="Oval 49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84" name="Oval 49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85" name="Oval 49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486" name="Oval 49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87" name="Oval 49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488" name="Oval 49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489" name="Oval 514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490" name="Oval 515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91" name="Oval 51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492" name="Oval 517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93" name="Oval 51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94" name="Oval 51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495" name="Oval 520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496" name="Oval 521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497" name="Oval 522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498" name="Oval 52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499" name="Oval 52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500" name="Oval 52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501" name="Oval 52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502" name="Oval 52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503" name="Oval 52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504" name="Oval 52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505" name="Oval 53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506" name="Oval 53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507" name="Oval 53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508" name="Oval 53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509" name="Oval 53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510" name="Oval 53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511" name="Oval 53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512" name="Oval 53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513" name="Oval 53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514" name="Oval 53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15" name="Oval 5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16" name="Oval 5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17" name="Oval 5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18" name="Oval 5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19" name="Oval 5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20" name="Oval 5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21" name="Oval 5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22" name="Oval 5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23" name="Oval 54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524" name="Oval 54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525" name="Oval 55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526" name="Oval 55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527" name="Oval 55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528" name="Oval 5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529" name="Oval 55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530" name="Oval 55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531" name="Oval 55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532" name="Oval 55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533" name="Oval 55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534" name="Oval 55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535" name="Oval 56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536" name="Oval 56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537" name="Oval 56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538" name="Oval 56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539" name="Oval 56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540" name="Oval 56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541" name="Oval 56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542" name="Oval 56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543" name="Oval 56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544" name="Oval 56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45" name="Oval 5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46" name="Oval 5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47" name="Oval 5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48" name="Oval 5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49" name="Oval 5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50" name="Oval 5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51" name="Oval 5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52" name="Oval 5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53" name="Oval 57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554" name="Oval 57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555" name="Oval 58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556" name="Oval 58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557" name="Oval 58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558" name="Oval 583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559" name="Oval 584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1560" name="Oval 585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61" name="Oval 58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562" name="Oval 587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63" name="Oval 58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64" name="Oval 58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565" name="Oval 590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566" name="Oval 591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567" name="Oval 592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568" name="Oval 59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569" name="Oval 59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570" name="Oval 59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571" name="Oval 59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572" name="Oval 59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573" name="Oval 59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574" name="Oval 59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575" name="Oval 60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576" name="Oval 60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577" name="Oval 60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578" name="Oval 60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579" name="Oval 60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580" name="Oval 60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581" name="Oval 60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582" name="Oval 60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583" name="Oval 60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584" name="Oval 60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85" name="Oval 61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86" name="Oval 61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87" name="Oval 6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88" name="Oval 6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89" name="Oval 6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90" name="Oval 6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91" name="Oval 6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92" name="Oval 6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93" name="Oval 6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594" name="Oval 61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595" name="Oval 62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596" name="Oval 62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597" name="Oval 62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98" name="Oval 62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599" name="Oval 62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600" name="Oval 62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601" name="Oval 62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602" name="Oval 62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603" name="Oval 628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604" name="Oval 629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605" name="Oval 63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606" name="Oval 63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607" name="Oval 63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608" name="Oval 63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609" name="Oval 634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610" name="Oval 635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611" name="Oval 636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612" name="Oval 63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613" name="Oval 63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614" name="Oval 63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615" name="Oval 64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616" name="Oval 64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617" name="Oval 64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618" name="Oval 64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619" name="Oval 64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620" name="Oval 64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621" name="Oval 64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622" name="Oval 64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623" name="Oval 64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624" name="Oval 64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625" name="Oval 65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626" name="Oval 65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627" name="Oval 65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628" name="Oval 65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29" name="Oval 65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30" name="Oval 6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31" name="Oval 6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32" name="Oval 6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33" name="Oval 6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34" name="Oval 6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35" name="Oval 6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36" name="Oval 6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37" name="Oval 6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638" name="Oval 66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639" name="Oval 66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640" name="Oval 66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641" name="Oval 66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642" name="Oval 6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643" name="Oval 66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644" name="Oval 66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645" name="Oval 67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646" name="Oval 67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647" name="Oval 67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648" name="Oval 67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649" name="Oval 67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650" name="Oval 67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651" name="Oval 67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652" name="Oval 67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653" name="Oval 67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654" name="Oval 67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655" name="Oval 68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656" name="Oval 68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657" name="Oval 68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658" name="Oval 68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59" name="Oval 68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60" name="Oval 6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61" name="Oval 6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62" name="Oval 6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63" name="Oval 6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64" name="Oval 6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65" name="Oval 6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66" name="Oval 69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67" name="Oval 69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668" name="Oval 69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669" name="Oval 69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670" name="Oval 69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671" name="Oval 69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672" name="Oval 697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673" name="Oval 698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1674" name="Oval 699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675" name="Oval 70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676" name="Oval 70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677" name="Oval 70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678" name="Oval 70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679" name="Oval 704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680" name="Oval 705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681" name="Oval 706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682" name="Oval 70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683" name="Oval 70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684" name="Oval 70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685" name="Oval 71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686" name="Oval 71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687" name="Oval 71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688" name="Oval 71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689" name="Oval 71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690" name="Oval 71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691" name="Oval 71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692" name="Oval 71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693" name="Oval 71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694" name="Oval 71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695" name="Oval 72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696" name="Oval 72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697" name="Oval 72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698" name="Oval 72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99" name="Oval 72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00" name="Oval 72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01" name="Oval 72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02" name="Oval 7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03" name="Oval 7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04" name="Oval 7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05" name="Oval 7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06" name="Oval 7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07" name="Oval 7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708" name="Oval 73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709" name="Oval 73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710" name="Oval 73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711" name="Oval 73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12" name="Oval 73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713" name="Oval 73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714" name="Oval 73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715" name="Oval 74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716" name="Oval 74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717" name="Oval 742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718" name="Oval 743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19" name="Oval 74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720" name="Oval 74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21" name="Oval 74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22" name="Oval 74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723" name="Oval 748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724" name="Oval 749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725" name="Oval 750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726" name="Oval 75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727" name="Oval 75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728" name="Oval 7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729" name="Oval 75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730" name="Oval 75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731" name="Oval 75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732" name="Oval 75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733" name="Oval 75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734" name="Oval 75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735" name="Oval 76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736" name="Oval 76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737" name="Oval 76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738" name="Oval 76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739" name="Oval 76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740" name="Oval 76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741" name="Oval 76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742" name="Oval 76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43" name="Oval 76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44" name="Oval 76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45" name="Oval 7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46" name="Oval 7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47" name="Oval 7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48" name="Oval 7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49" name="Oval 7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50" name="Oval 7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51" name="Oval 7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752" name="Oval 77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753" name="Oval 77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754" name="Oval 77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755" name="Oval 78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756" name="Oval 78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757" name="Oval 78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758" name="Oval 78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759" name="Oval 78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760" name="Oval 78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761" name="Oval 78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762" name="Oval 78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763" name="Oval 78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764" name="Oval 78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765" name="Oval 79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766" name="Oval 79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767" name="Oval 79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768" name="Oval 79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769" name="Oval 79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770" name="Oval 79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771" name="Oval 79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772" name="Oval 79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73" name="Oval 79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74" name="Oval 7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75" name="Oval 8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76" name="Oval 8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77" name="Oval 8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78" name="Oval 8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79" name="Oval 8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80" name="Oval 8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81" name="Oval 80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782" name="Oval 80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783" name="Oval 80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784" name="Oval 80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785" name="Oval 81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786" name="Oval 811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787" name="Oval 812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1788" name="Oval 813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89" name="Oval 81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790" name="Oval 81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91" name="Oval 81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92" name="Oval 8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793" name="Oval 818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794" name="Oval 819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795" name="Oval 820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796" name="Oval 82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797" name="Oval 82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798" name="Oval 82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799" name="Oval 82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800" name="Oval 82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801" name="Oval 82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802" name="Oval 82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803" name="Oval 82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804" name="Oval 82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805" name="Oval 83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806" name="Oval 83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807" name="Oval 83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808" name="Oval 83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809" name="Oval 83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810" name="Oval 83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811" name="Oval 83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812" name="Oval 83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13" name="Oval 83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14" name="Oval 83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15" name="Oval 8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16" name="Oval 8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17" name="Oval 8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18" name="Oval 8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19" name="Oval 8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20" name="Oval 8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21" name="Oval 8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822" name="Oval 84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823" name="Oval 84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824" name="Oval 84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825" name="Oval 85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26" name="Oval 85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827" name="Oval 85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828" name="Oval 8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829" name="Oval 85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830" name="Oval 85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831" name="Oval 856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832" name="Oval 857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33" name="Oval 85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834" name="Oval 85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35" name="Oval 86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36" name="Oval 86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837" name="Oval 862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838" name="Oval 863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839" name="Oval 864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840" name="Oval 86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841" name="Oval 86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842" name="Oval 8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843" name="Oval 86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844" name="Oval 86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845" name="Oval 87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846" name="Oval 87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847" name="Oval 87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848" name="Oval 87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849" name="Oval 87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850" name="Oval 87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851" name="Oval 87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852" name="Oval 87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853" name="Oval 87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854" name="Oval 87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855" name="Oval 88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856" name="Oval 88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57" name="Oval 88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58" name="Oval 88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59" name="Oval 88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60" name="Oval 8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61" name="Oval 8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62" name="Oval 8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63" name="Oval 8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64" name="Oval 8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65" name="Oval 8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866" name="Oval 89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867" name="Oval 89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868" name="Oval 89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869" name="Oval 89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870" name="Oval 89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871" name="Oval 89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872" name="Oval 89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873" name="Oval 89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874" name="Oval 89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875" name="Oval 90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876" name="Oval 90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877" name="Oval 90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878" name="Oval 90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879" name="Oval 90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880" name="Oval 90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881" name="Oval 90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882" name="Oval 90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883" name="Oval 90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884" name="Oval 90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885" name="Oval 91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886" name="Oval 91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87" name="Oval 9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88" name="Oval 9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89" name="Oval 9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90" name="Oval 9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91" name="Oval 9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92" name="Oval 9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93" name="Oval 9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94" name="Oval 91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95" name="Oval 92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896" name="Oval 92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897" name="Oval 92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898" name="Oval 92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899" name="Oval 92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9</xdr:row>
      <xdr:rowOff>0</xdr:rowOff>
    </xdr:to>
    <xdr:sp>
      <xdr:nvSpPr>
        <xdr:cNvPr id="1900" name="Oval 925"/>
        <xdr:cNvSpPr>
          <a:spLocks/>
        </xdr:cNvSpPr>
      </xdr:nvSpPr>
      <xdr:spPr>
        <a:xfrm>
          <a:off x="581025" y="1428750"/>
          <a:ext cx="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901" name="Oval 926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1902" name="Oval 927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03" name="Oval 92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904" name="Oval 92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05" name="Oval 93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06" name="Oval 93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907" name="Oval 932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908" name="Oval 933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909" name="Oval 934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910" name="Oval 93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911" name="Oval 93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912" name="Oval 93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913" name="Oval 93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914" name="Oval 93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915" name="Oval 94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916" name="Oval 94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1917" name="Oval 94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1918" name="Oval 94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1919" name="Oval 94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920" name="Oval 94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1921" name="Oval 94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1922" name="Oval 94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1923" name="Oval 94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1924" name="Oval 94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925" name="Oval 95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1926" name="Oval 95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27" name="Oval 95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28" name="Oval 95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29" name="Oval 95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30" name="Oval 9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31" name="Oval 9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32" name="Oval 9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33" name="Oval 9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34" name="Oval 9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35" name="Oval 9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936" name="Oval 96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937" name="Oval 96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1938" name="Oval 96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939" name="Oval 96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40" name="Oval 96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941" name="Oval 96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942" name="Oval 9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1943" name="Oval 96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1944" name="Oval 96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45" name="Oval 97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46" name="Oval 97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47" name="Oval 97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48" name="Oval 97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49" name="Oval 97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50" name="Oval 97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51" name="Oval 97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52" name="Oval 97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53" name="Oval 97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54" name="Oval 97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55" name="Oval 98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56" name="Oval 98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57" name="Oval 98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58" name="Oval 98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59" name="Oval 98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60" name="Oval 98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61" name="Oval 98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62" name="Oval 98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63" name="Oval 98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64" name="Oval 98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65" name="Oval 99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66" name="Oval 99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67" name="Oval 99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68" name="Oval 99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69" name="Oval 99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70" name="Oval 99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71" name="Oval 99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72" name="Oval 99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73" name="Oval 99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74" name="Oval 99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75" name="Oval 100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76" name="Oval 100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77" name="Oval 100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78" name="Oval 100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79" name="Oval 100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80" name="Oval 100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81" name="Oval 100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1982" name="Oval 100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83" name="Oval 100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1984" name="Oval 100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1985" name="Oval 1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1986" name="Oval 2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87" name="Oval 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1988" name="Oval 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89" name="Oval 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90" name="Oval 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1991" name="Oval 7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1992" name="Oval 8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1993" name="Oval 9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994" name="Oval 1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1995" name="Oval 1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1996" name="Oval 1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997" name="Oval 1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1998" name="Oval 1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1999" name="Oval 1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000" name="Oval 1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001" name="Oval 1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002" name="Oval 1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003" name="Oval 1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004" name="Oval 2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005" name="Oval 2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006" name="Oval 2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007" name="Oval 2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008" name="Oval 2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009" name="Oval 2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010" name="Oval 2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11" name="Oval 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12" name="Oval 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13" name="Oval 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14" name="Oval 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15" name="Oval 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16" name="Oval 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17" name="Oval 3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18" name="Oval 3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19" name="Oval 3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020" name="Oval 3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021" name="Oval 3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022" name="Oval 3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023" name="Oval 3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024" name="Oval 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025" name="Oval 4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026" name="Oval 4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027" name="Oval 4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028" name="Oval 4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029" name="Oval 4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030" name="Oval 4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031" name="Oval 4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032" name="Oval 4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033" name="Oval 4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034" name="Oval 5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035" name="Oval 5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036" name="Oval 5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037" name="Oval 5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038" name="Oval 5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039" name="Oval 5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040" name="Oval 5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41" name="Oval 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42" name="Oval 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43" name="Oval 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44" name="Oval 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45" name="Oval 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46" name="Oval 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47" name="Oval 6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48" name="Oval 6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49" name="Oval 6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050" name="Oval 6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051" name="Oval 6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052" name="Oval 6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053" name="Oval 6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054" name="Oval 70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055" name="Oval 71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2056" name="Oval 72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057" name="Oval 7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058" name="Oval 7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059" name="Oval 7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060" name="Oval 7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061" name="Oval 77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062" name="Oval 78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063" name="Oval 79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064" name="Oval 8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065" name="Oval 8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066" name="Oval 8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067" name="Oval 8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068" name="Oval 8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069" name="Oval 8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070" name="Oval 8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071" name="Oval 8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072" name="Oval 8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073" name="Oval 8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074" name="Oval 9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075" name="Oval 9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076" name="Oval 9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077" name="Oval 9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078" name="Oval 9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079" name="Oval 9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080" name="Oval 9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81" name="Oval 9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82" name="Oval 9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83" name="Oval 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84" name="Oval 1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85" name="Oval 1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86" name="Oval 1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87" name="Oval 1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88" name="Oval 1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89" name="Oval 1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090" name="Oval 10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091" name="Oval 10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092" name="Oval 10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093" name="Oval 10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094" name="Oval 11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095" name="Oval 11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096" name="Oval 11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097" name="Oval 11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098" name="Oval 11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099" name="Oval 115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100" name="Oval 116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01" name="Oval 1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102" name="Oval 11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03" name="Oval 11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04" name="Oval 12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105" name="Oval 121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106" name="Oval 122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107" name="Oval 123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108" name="Oval 12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109" name="Oval 12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110" name="Oval 12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111" name="Oval 12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112" name="Oval 12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113" name="Oval 12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114" name="Oval 13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115" name="Oval 13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116" name="Oval 13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117" name="Oval 13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118" name="Oval 13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119" name="Oval 13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120" name="Oval 13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121" name="Oval 13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122" name="Oval 13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123" name="Oval 13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124" name="Oval 14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25" name="Oval 1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26" name="Oval 1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27" name="Oval 1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28" name="Oval 1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29" name="Oval 1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30" name="Oval 1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31" name="Oval 1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32" name="Oval 14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33" name="Oval 14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134" name="Oval 15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135" name="Oval 15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136" name="Oval 15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137" name="Oval 15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138" name="Oval 1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139" name="Oval 15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140" name="Oval 15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141" name="Oval 15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142" name="Oval 15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143" name="Oval 15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144" name="Oval 16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145" name="Oval 16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146" name="Oval 16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147" name="Oval 16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148" name="Oval 16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149" name="Oval 16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150" name="Oval 16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151" name="Oval 16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152" name="Oval 16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153" name="Oval 16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154" name="Oval 17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55" name="Oval 1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56" name="Oval 1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57" name="Oval 1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58" name="Oval 1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59" name="Oval 1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60" name="Oval 1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61" name="Oval 1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62" name="Oval 17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63" name="Oval 17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164" name="Oval 18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165" name="Oval 18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166" name="Oval 18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167" name="Oval 18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168" name="Oval 184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169" name="Oval 185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2170" name="Oval 186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71" name="Oval 18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172" name="Oval 18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73" name="Oval 18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74" name="Oval 19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175" name="Oval 191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176" name="Oval 192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177" name="Oval 193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178" name="Oval 19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179" name="Oval 19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180" name="Oval 19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181" name="Oval 19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182" name="Oval 19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183" name="Oval 19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184" name="Oval 20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185" name="Oval 20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186" name="Oval 20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187" name="Oval 20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188" name="Oval 20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189" name="Oval 20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190" name="Oval 20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191" name="Oval 20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192" name="Oval 20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193" name="Oval 20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194" name="Oval 21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95" name="Oval 21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96" name="Oval 2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97" name="Oval 2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98" name="Oval 2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99" name="Oval 2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00" name="Oval 2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01" name="Oval 2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02" name="Oval 2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03" name="Oval 21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204" name="Oval 22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205" name="Oval 22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206" name="Oval 22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207" name="Oval 22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208" name="Oval 22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209" name="Oval 22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210" name="Oval 22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211" name="Oval 22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212" name="Oval 22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213" name="Oval 229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214" name="Oval 230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215" name="Oval 23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216" name="Oval 23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217" name="Oval 23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218" name="Oval 23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219" name="Oval 235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220" name="Oval 236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221" name="Oval 237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222" name="Oval 23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223" name="Oval 23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224" name="Oval 2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225" name="Oval 24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226" name="Oval 24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227" name="Oval 24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228" name="Oval 24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229" name="Oval 24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230" name="Oval 24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231" name="Oval 24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232" name="Oval 24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233" name="Oval 24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234" name="Oval 25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235" name="Oval 25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236" name="Oval 25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237" name="Oval 25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238" name="Oval 25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39" name="Oval 2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40" name="Oval 2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41" name="Oval 2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42" name="Oval 2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43" name="Oval 2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44" name="Oval 2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45" name="Oval 2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46" name="Oval 2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47" name="Oval 26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248" name="Oval 26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249" name="Oval 26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250" name="Oval 26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251" name="Oval 26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252" name="Oval 26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253" name="Oval 26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254" name="Oval 27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255" name="Oval 27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256" name="Oval 27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257" name="Oval 27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258" name="Oval 27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259" name="Oval 27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260" name="Oval 27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261" name="Oval 27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262" name="Oval 27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263" name="Oval 27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264" name="Oval 28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265" name="Oval 28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266" name="Oval 28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267" name="Oval 28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268" name="Oval 28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69" name="Oval 2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70" name="Oval 2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71" name="Oval 2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72" name="Oval 2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73" name="Oval 2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74" name="Oval 2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75" name="Oval 29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76" name="Oval 29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77" name="Oval 29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278" name="Oval 29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279" name="Oval 29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280" name="Oval 29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281" name="Oval 29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282" name="Oval 298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283" name="Oval 299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2284" name="Oval 300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285" name="Oval 30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286" name="Oval 30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287" name="Oval 30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288" name="Oval 30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289" name="Oval 305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290" name="Oval 306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291" name="Oval 307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292" name="Oval 30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293" name="Oval 30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294" name="Oval 31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295" name="Oval 31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296" name="Oval 31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297" name="Oval 31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298" name="Oval 31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299" name="Oval 31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300" name="Oval 31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301" name="Oval 31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302" name="Oval 31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303" name="Oval 31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304" name="Oval 32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305" name="Oval 32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306" name="Oval 32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307" name="Oval 32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308" name="Oval 32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09" name="Oval 32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10" name="Oval 32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11" name="Oval 3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12" name="Oval 3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13" name="Oval 3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14" name="Oval 3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15" name="Oval 3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16" name="Oval 3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17" name="Oval 33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318" name="Oval 33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319" name="Oval 33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320" name="Oval 33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321" name="Oval 33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22" name="Oval 33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323" name="Oval 33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324" name="Oval 3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325" name="Oval 34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326" name="Oval 34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327" name="Oval 343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328" name="Oval 344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29" name="Oval 34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330" name="Oval 34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31" name="Oval 34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32" name="Oval 34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333" name="Oval 349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334" name="Oval 350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335" name="Oval 351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336" name="Oval 35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337" name="Oval 35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338" name="Oval 3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339" name="Oval 35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340" name="Oval 35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341" name="Oval 35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342" name="Oval 35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343" name="Oval 35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344" name="Oval 36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345" name="Oval 36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346" name="Oval 36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347" name="Oval 36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348" name="Oval 36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349" name="Oval 36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350" name="Oval 36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351" name="Oval 36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352" name="Oval 36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53" name="Oval 36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54" name="Oval 3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55" name="Oval 3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56" name="Oval 3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57" name="Oval 3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58" name="Oval 3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59" name="Oval 3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60" name="Oval 3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61" name="Oval 3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362" name="Oval 37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363" name="Oval 37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364" name="Oval 38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365" name="Oval 38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366" name="Oval 38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367" name="Oval 38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368" name="Oval 38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369" name="Oval 38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370" name="Oval 38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371" name="Oval 38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372" name="Oval 38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373" name="Oval 38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374" name="Oval 39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375" name="Oval 39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376" name="Oval 39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377" name="Oval 39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378" name="Oval 39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379" name="Oval 39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380" name="Oval 39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381" name="Oval 39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382" name="Oval 39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83" name="Oval 3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84" name="Oval 4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85" name="Oval 4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86" name="Oval 4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87" name="Oval 4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88" name="Oval 4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89" name="Oval 4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90" name="Oval 40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91" name="Oval 40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392" name="Oval 40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393" name="Oval 40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394" name="Oval 41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395" name="Oval 41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9</xdr:row>
      <xdr:rowOff>0</xdr:rowOff>
    </xdr:to>
    <xdr:sp>
      <xdr:nvSpPr>
        <xdr:cNvPr id="2396" name="Oval 412"/>
        <xdr:cNvSpPr>
          <a:spLocks/>
        </xdr:cNvSpPr>
      </xdr:nvSpPr>
      <xdr:spPr>
        <a:xfrm>
          <a:off x="581025" y="1428750"/>
          <a:ext cx="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397" name="Oval 413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2398" name="Oval 414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99" name="Oval 41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400" name="Oval 41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01" name="Oval 4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02" name="Oval 41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403" name="Oval 419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404" name="Oval 420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405" name="Oval 421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406" name="Oval 42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407" name="Oval 42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408" name="Oval 42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409" name="Oval 42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410" name="Oval 42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411" name="Oval 42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412" name="Oval 42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413" name="Oval 42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414" name="Oval 43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415" name="Oval 43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416" name="Oval 43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417" name="Oval 43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418" name="Oval 43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419" name="Oval 43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420" name="Oval 43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421" name="Oval 43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422" name="Oval 43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23" name="Oval 43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24" name="Oval 4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25" name="Oval 4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26" name="Oval 4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27" name="Oval 4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28" name="Oval 4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29" name="Oval 4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30" name="Oval 4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31" name="Oval 4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432" name="Oval 44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433" name="Oval 44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434" name="Oval 45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435" name="Oval 45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36" name="Oval 45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437" name="Oval 453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438" name="Oval 4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439" name="Oval 455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440" name="Oval 45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41" name="Oval 45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42" name="Oval 45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43" name="Oval 45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44" name="Oval 46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45" name="Oval 46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46" name="Oval 46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47" name="Oval 46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48" name="Oval 46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49" name="Oval 46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50" name="Oval 46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51" name="Oval 46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52" name="Oval 46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53" name="Oval 46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54" name="Oval 47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55" name="Oval 47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56" name="Oval 47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57" name="Oval 47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58" name="Oval 47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59" name="Oval 47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60" name="Oval 47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61" name="Oval 47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62" name="Oval 47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63" name="Oval 47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64" name="Oval 48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65" name="Oval 48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66" name="Oval 48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67" name="Oval 48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68" name="Oval 48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69" name="Oval 48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70" name="Oval 48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71" name="Oval 48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72" name="Oval 48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73" name="Oval 48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74" name="Oval 49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75" name="Oval 49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76" name="Oval 49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77" name="Oval 49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478" name="Oval 49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79" name="Oval 49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480" name="Oval 49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481" name="Oval 514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482" name="Oval 515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83" name="Oval 51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484" name="Oval 517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85" name="Oval 51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86" name="Oval 51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487" name="Oval 520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488" name="Oval 521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489" name="Oval 522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490" name="Oval 52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491" name="Oval 52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492" name="Oval 52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493" name="Oval 52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494" name="Oval 52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495" name="Oval 52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496" name="Oval 52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497" name="Oval 53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498" name="Oval 53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499" name="Oval 53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500" name="Oval 53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501" name="Oval 53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502" name="Oval 53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503" name="Oval 53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504" name="Oval 53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505" name="Oval 53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506" name="Oval 53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07" name="Oval 5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08" name="Oval 5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09" name="Oval 5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0" name="Oval 5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1" name="Oval 5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2" name="Oval 5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3" name="Oval 5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4" name="Oval 5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5" name="Oval 54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516" name="Oval 54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517" name="Oval 55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518" name="Oval 55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519" name="Oval 55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520" name="Oval 5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521" name="Oval 55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522" name="Oval 55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523" name="Oval 55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524" name="Oval 55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525" name="Oval 55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526" name="Oval 55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527" name="Oval 56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528" name="Oval 56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529" name="Oval 56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530" name="Oval 56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531" name="Oval 56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532" name="Oval 56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533" name="Oval 56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534" name="Oval 56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535" name="Oval 56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536" name="Oval 56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37" name="Oval 5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38" name="Oval 5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39" name="Oval 5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0" name="Oval 5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1" name="Oval 5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2" name="Oval 5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3" name="Oval 5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4" name="Oval 5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5" name="Oval 57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546" name="Oval 57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547" name="Oval 58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548" name="Oval 58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549" name="Oval 58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550" name="Oval 583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551" name="Oval 584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2552" name="Oval 585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553" name="Oval 58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554" name="Oval 587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555" name="Oval 58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556" name="Oval 58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557" name="Oval 590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558" name="Oval 591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559" name="Oval 592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560" name="Oval 59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561" name="Oval 59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562" name="Oval 59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563" name="Oval 59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564" name="Oval 59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565" name="Oval 59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566" name="Oval 59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567" name="Oval 60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568" name="Oval 60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569" name="Oval 60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570" name="Oval 60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571" name="Oval 60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572" name="Oval 60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573" name="Oval 60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574" name="Oval 60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575" name="Oval 60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576" name="Oval 60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77" name="Oval 61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78" name="Oval 61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79" name="Oval 6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0" name="Oval 6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1" name="Oval 6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2" name="Oval 6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3" name="Oval 6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4" name="Oval 6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5" name="Oval 6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586" name="Oval 61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587" name="Oval 62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588" name="Oval 62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589" name="Oval 62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590" name="Oval 62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591" name="Oval 62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592" name="Oval 62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593" name="Oval 62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594" name="Oval 62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595" name="Oval 628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596" name="Oval 629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597" name="Oval 63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598" name="Oval 63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599" name="Oval 63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600" name="Oval 63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601" name="Oval 634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602" name="Oval 635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603" name="Oval 636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604" name="Oval 63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605" name="Oval 63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606" name="Oval 63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607" name="Oval 64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608" name="Oval 64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609" name="Oval 64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610" name="Oval 64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611" name="Oval 64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612" name="Oval 64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613" name="Oval 64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614" name="Oval 64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615" name="Oval 64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616" name="Oval 64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617" name="Oval 65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618" name="Oval 65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619" name="Oval 65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620" name="Oval 65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21" name="Oval 65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22" name="Oval 6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23" name="Oval 6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24" name="Oval 6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25" name="Oval 6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26" name="Oval 6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27" name="Oval 6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28" name="Oval 6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29" name="Oval 6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630" name="Oval 66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631" name="Oval 66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632" name="Oval 66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633" name="Oval 66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634" name="Oval 6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635" name="Oval 66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636" name="Oval 66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637" name="Oval 67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638" name="Oval 67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639" name="Oval 67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640" name="Oval 67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641" name="Oval 67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642" name="Oval 67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643" name="Oval 67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644" name="Oval 67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645" name="Oval 67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646" name="Oval 67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647" name="Oval 68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648" name="Oval 68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649" name="Oval 68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650" name="Oval 68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51" name="Oval 68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52" name="Oval 6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53" name="Oval 6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54" name="Oval 6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55" name="Oval 6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56" name="Oval 6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57" name="Oval 6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58" name="Oval 69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59" name="Oval 69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660" name="Oval 69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661" name="Oval 69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662" name="Oval 69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663" name="Oval 69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664" name="Oval 697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665" name="Oval 698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2666" name="Oval 699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667" name="Oval 70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668" name="Oval 70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669" name="Oval 70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670" name="Oval 70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671" name="Oval 704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672" name="Oval 705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673" name="Oval 706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674" name="Oval 70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675" name="Oval 70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676" name="Oval 70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677" name="Oval 71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678" name="Oval 71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679" name="Oval 71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680" name="Oval 71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681" name="Oval 71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682" name="Oval 71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683" name="Oval 71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684" name="Oval 71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685" name="Oval 71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686" name="Oval 71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687" name="Oval 72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688" name="Oval 72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689" name="Oval 72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690" name="Oval 72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91" name="Oval 72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92" name="Oval 72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93" name="Oval 72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94" name="Oval 7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95" name="Oval 7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96" name="Oval 7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97" name="Oval 7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98" name="Oval 7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699" name="Oval 7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700" name="Oval 73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701" name="Oval 73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702" name="Oval 73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703" name="Oval 73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704" name="Oval 73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705" name="Oval 73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706" name="Oval 73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707" name="Oval 74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708" name="Oval 74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709" name="Oval 742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710" name="Oval 743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711" name="Oval 74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712" name="Oval 74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713" name="Oval 74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714" name="Oval 74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715" name="Oval 748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716" name="Oval 749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717" name="Oval 750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718" name="Oval 75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719" name="Oval 75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720" name="Oval 7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721" name="Oval 75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722" name="Oval 75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723" name="Oval 75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724" name="Oval 75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725" name="Oval 75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726" name="Oval 75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727" name="Oval 76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728" name="Oval 76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729" name="Oval 76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730" name="Oval 76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731" name="Oval 76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732" name="Oval 76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733" name="Oval 76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734" name="Oval 76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35" name="Oval 76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36" name="Oval 76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37" name="Oval 7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38" name="Oval 7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39" name="Oval 7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40" name="Oval 7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41" name="Oval 7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42" name="Oval 7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43" name="Oval 7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744" name="Oval 77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745" name="Oval 77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746" name="Oval 77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747" name="Oval 78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748" name="Oval 78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749" name="Oval 78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750" name="Oval 78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751" name="Oval 78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752" name="Oval 78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753" name="Oval 78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754" name="Oval 78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755" name="Oval 78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756" name="Oval 78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757" name="Oval 79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758" name="Oval 79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759" name="Oval 79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760" name="Oval 79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761" name="Oval 79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762" name="Oval 79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763" name="Oval 79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764" name="Oval 79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65" name="Oval 79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66" name="Oval 7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67" name="Oval 8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68" name="Oval 8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69" name="Oval 8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70" name="Oval 8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71" name="Oval 8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72" name="Oval 8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73" name="Oval 80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774" name="Oval 80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775" name="Oval 80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776" name="Oval 80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777" name="Oval 81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778" name="Oval 811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779" name="Oval 812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2780" name="Oval 813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781" name="Oval 81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782" name="Oval 81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783" name="Oval 81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784" name="Oval 8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785" name="Oval 818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786" name="Oval 819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787" name="Oval 820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788" name="Oval 82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789" name="Oval 82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790" name="Oval 82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791" name="Oval 82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792" name="Oval 82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793" name="Oval 82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794" name="Oval 82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795" name="Oval 82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796" name="Oval 82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797" name="Oval 83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798" name="Oval 83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799" name="Oval 83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800" name="Oval 83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801" name="Oval 83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802" name="Oval 83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803" name="Oval 83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804" name="Oval 83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05" name="Oval 83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06" name="Oval 83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07" name="Oval 8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08" name="Oval 8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09" name="Oval 8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10" name="Oval 8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11" name="Oval 8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12" name="Oval 8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13" name="Oval 8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814" name="Oval 84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815" name="Oval 84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816" name="Oval 84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817" name="Oval 85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818" name="Oval 85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819" name="Oval 85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820" name="Oval 8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821" name="Oval 85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822" name="Oval 85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823" name="Oval 856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824" name="Oval 857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825" name="Oval 85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826" name="Oval 85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827" name="Oval 86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828" name="Oval 86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829" name="Oval 862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830" name="Oval 863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831" name="Oval 864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832" name="Oval 86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833" name="Oval 86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834" name="Oval 8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835" name="Oval 86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836" name="Oval 86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837" name="Oval 87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838" name="Oval 87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839" name="Oval 87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840" name="Oval 87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841" name="Oval 87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842" name="Oval 87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843" name="Oval 87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844" name="Oval 87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845" name="Oval 87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846" name="Oval 87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847" name="Oval 88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848" name="Oval 88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49" name="Oval 88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50" name="Oval 88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51" name="Oval 88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52" name="Oval 8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53" name="Oval 8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54" name="Oval 8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55" name="Oval 8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56" name="Oval 8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57" name="Oval 8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858" name="Oval 89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859" name="Oval 89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860" name="Oval 89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861" name="Oval 89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862" name="Oval 89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863" name="Oval 89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864" name="Oval 89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865" name="Oval 89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866" name="Oval 89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867" name="Oval 90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868" name="Oval 90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869" name="Oval 90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870" name="Oval 90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871" name="Oval 90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872" name="Oval 90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873" name="Oval 90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874" name="Oval 90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875" name="Oval 90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876" name="Oval 90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877" name="Oval 91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878" name="Oval 91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79" name="Oval 9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80" name="Oval 9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81" name="Oval 9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82" name="Oval 9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83" name="Oval 9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84" name="Oval 9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85" name="Oval 9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86" name="Oval 91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887" name="Oval 92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888" name="Oval 92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889" name="Oval 92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890" name="Oval 92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891" name="Oval 92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9</xdr:row>
      <xdr:rowOff>0</xdr:rowOff>
    </xdr:to>
    <xdr:sp>
      <xdr:nvSpPr>
        <xdr:cNvPr id="2892" name="Oval 925"/>
        <xdr:cNvSpPr>
          <a:spLocks/>
        </xdr:cNvSpPr>
      </xdr:nvSpPr>
      <xdr:spPr>
        <a:xfrm>
          <a:off x="581025" y="1428750"/>
          <a:ext cx="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893" name="Oval 926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2894" name="Oval 927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895" name="Oval 92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896" name="Oval 92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897" name="Oval 93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898" name="Oval 93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899" name="Oval 932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900" name="Oval 933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901" name="Oval 934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902" name="Oval 93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903" name="Oval 93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904" name="Oval 93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905" name="Oval 93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906" name="Oval 93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907" name="Oval 94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908" name="Oval 94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909" name="Oval 94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910" name="Oval 94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911" name="Oval 94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912" name="Oval 94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913" name="Oval 94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914" name="Oval 94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915" name="Oval 94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2916" name="Oval 94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917" name="Oval 95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2918" name="Oval 95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19" name="Oval 95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20" name="Oval 95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21" name="Oval 95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22" name="Oval 9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23" name="Oval 9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24" name="Oval 9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25" name="Oval 9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26" name="Oval 9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27" name="Oval 9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928" name="Oval 96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929" name="Oval 96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2930" name="Oval 96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931" name="Oval 96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932" name="Oval 96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933" name="Oval 96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934" name="Oval 9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935" name="Oval 96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2936" name="Oval 96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37" name="Oval 97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38" name="Oval 97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39" name="Oval 97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40" name="Oval 97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41" name="Oval 97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42" name="Oval 97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43" name="Oval 97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44" name="Oval 97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45" name="Oval 97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46" name="Oval 97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47" name="Oval 98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48" name="Oval 98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49" name="Oval 98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50" name="Oval 98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51" name="Oval 98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52" name="Oval 98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53" name="Oval 98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54" name="Oval 98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55" name="Oval 98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56" name="Oval 98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57" name="Oval 99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58" name="Oval 99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59" name="Oval 99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60" name="Oval 99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61" name="Oval 99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62" name="Oval 99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63" name="Oval 99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64" name="Oval 99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65" name="Oval 99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66" name="Oval 99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67" name="Oval 100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68" name="Oval 100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69" name="Oval 100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70" name="Oval 100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71" name="Oval 100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72" name="Oval 100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73" name="Oval 100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2974" name="Oval 100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75" name="Oval 100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2976" name="Oval 100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2977" name="Oval 1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2978" name="Oval 2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979" name="Oval 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2980" name="Oval 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981" name="Oval 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982" name="Oval 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2983" name="Oval 7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2984" name="Oval 8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2985" name="Oval 9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986" name="Oval 1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2987" name="Oval 1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2988" name="Oval 1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989" name="Oval 1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2990" name="Oval 1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2991" name="Oval 1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2992" name="Oval 1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2993" name="Oval 1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2994" name="Oval 1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2995" name="Oval 1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996" name="Oval 2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2997" name="Oval 2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2998" name="Oval 2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2999" name="Oval 2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000" name="Oval 2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001" name="Oval 2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002" name="Oval 2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03" name="Oval 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04" name="Oval 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05" name="Oval 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06" name="Oval 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07" name="Oval 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08" name="Oval 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09" name="Oval 3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10" name="Oval 3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11" name="Oval 3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012" name="Oval 3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013" name="Oval 3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014" name="Oval 3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015" name="Oval 3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016" name="Oval 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017" name="Oval 4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018" name="Oval 4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019" name="Oval 4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020" name="Oval 4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021" name="Oval 4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022" name="Oval 4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023" name="Oval 4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024" name="Oval 4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025" name="Oval 4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026" name="Oval 5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027" name="Oval 5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028" name="Oval 5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029" name="Oval 5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030" name="Oval 5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031" name="Oval 5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032" name="Oval 5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33" name="Oval 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34" name="Oval 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35" name="Oval 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36" name="Oval 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37" name="Oval 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38" name="Oval 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39" name="Oval 6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40" name="Oval 6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41" name="Oval 6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042" name="Oval 6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043" name="Oval 6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044" name="Oval 6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045" name="Oval 6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046" name="Oval 70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047" name="Oval 71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3048" name="Oval 72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049" name="Oval 7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050" name="Oval 7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051" name="Oval 7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052" name="Oval 7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053" name="Oval 77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054" name="Oval 78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055" name="Oval 79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056" name="Oval 8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057" name="Oval 81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058" name="Oval 8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059" name="Oval 8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060" name="Oval 84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061" name="Oval 8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062" name="Oval 8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063" name="Oval 87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064" name="Oval 88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065" name="Oval 89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066" name="Oval 90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067" name="Oval 9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068" name="Oval 92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069" name="Oval 93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070" name="Oval 94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071" name="Oval 95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072" name="Oval 9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73" name="Oval 9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74" name="Oval 9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75" name="Oval 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76" name="Oval 1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77" name="Oval 1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78" name="Oval 1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79" name="Oval 1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80" name="Oval 1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081" name="Oval 1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082" name="Oval 10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083" name="Oval 10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084" name="Oval 108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085" name="Oval 109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086" name="Oval 11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087" name="Oval 11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088" name="Oval 11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089" name="Oval 11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090" name="Oval 11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091" name="Oval 115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092" name="Oval 116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093" name="Oval 1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094" name="Oval 11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095" name="Oval 11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096" name="Oval 12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097" name="Oval 121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098" name="Oval 122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099" name="Oval 123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100" name="Oval 12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101" name="Oval 12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102" name="Oval 12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103" name="Oval 12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104" name="Oval 12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105" name="Oval 12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106" name="Oval 13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107" name="Oval 13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108" name="Oval 13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109" name="Oval 13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110" name="Oval 13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111" name="Oval 13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112" name="Oval 13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113" name="Oval 13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114" name="Oval 13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115" name="Oval 13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116" name="Oval 14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17" name="Oval 1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18" name="Oval 1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19" name="Oval 1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20" name="Oval 1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21" name="Oval 1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22" name="Oval 1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23" name="Oval 1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24" name="Oval 14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25" name="Oval 14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126" name="Oval 15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127" name="Oval 15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128" name="Oval 15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129" name="Oval 15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130" name="Oval 1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131" name="Oval 15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132" name="Oval 15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133" name="Oval 15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134" name="Oval 15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135" name="Oval 15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136" name="Oval 16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137" name="Oval 16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138" name="Oval 16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139" name="Oval 16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140" name="Oval 16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141" name="Oval 16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142" name="Oval 16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143" name="Oval 16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144" name="Oval 16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145" name="Oval 16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146" name="Oval 17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47" name="Oval 1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48" name="Oval 1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49" name="Oval 1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50" name="Oval 1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51" name="Oval 1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52" name="Oval 1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53" name="Oval 1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54" name="Oval 17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55" name="Oval 17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156" name="Oval 18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157" name="Oval 18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158" name="Oval 18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159" name="Oval 18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160" name="Oval 184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161" name="Oval 185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3162" name="Oval 186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163" name="Oval 18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164" name="Oval 18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165" name="Oval 18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166" name="Oval 19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167" name="Oval 191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168" name="Oval 192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169" name="Oval 193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170" name="Oval 19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171" name="Oval 195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172" name="Oval 19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173" name="Oval 19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174" name="Oval 198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175" name="Oval 199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176" name="Oval 20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177" name="Oval 201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178" name="Oval 202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179" name="Oval 203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180" name="Oval 20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181" name="Oval 20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182" name="Oval 206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183" name="Oval 207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184" name="Oval 208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185" name="Oval 20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186" name="Oval 21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87" name="Oval 21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88" name="Oval 2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89" name="Oval 2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90" name="Oval 2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91" name="Oval 2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92" name="Oval 2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93" name="Oval 2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94" name="Oval 2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95" name="Oval 21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196" name="Oval 22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197" name="Oval 22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198" name="Oval 222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199" name="Oval 223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200" name="Oval 22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201" name="Oval 22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202" name="Oval 226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203" name="Oval 22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204" name="Oval 22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205" name="Oval 229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206" name="Oval 230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207" name="Oval 23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208" name="Oval 23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209" name="Oval 23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210" name="Oval 23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211" name="Oval 235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212" name="Oval 236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213" name="Oval 237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214" name="Oval 23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215" name="Oval 23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216" name="Oval 2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217" name="Oval 24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218" name="Oval 24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219" name="Oval 24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220" name="Oval 24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221" name="Oval 24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222" name="Oval 24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223" name="Oval 24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224" name="Oval 24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225" name="Oval 24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226" name="Oval 25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227" name="Oval 25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228" name="Oval 25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229" name="Oval 25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230" name="Oval 25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31" name="Oval 2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32" name="Oval 2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33" name="Oval 2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34" name="Oval 2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35" name="Oval 2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36" name="Oval 2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37" name="Oval 2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38" name="Oval 2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39" name="Oval 26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240" name="Oval 26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241" name="Oval 26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242" name="Oval 26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243" name="Oval 26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244" name="Oval 26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245" name="Oval 26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246" name="Oval 27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247" name="Oval 27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248" name="Oval 27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249" name="Oval 27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250" name="Oval 27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251" name="Oval 27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252" name="Oval 27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253" name="Oval 27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254" name="Oval 27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255" name="Oval 27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256" name="Oval 28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257" name="Oval 28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258" name="Oval 28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259" name="Oval 28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260" name="Oval 28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61" name="Oval 2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62" name="Oval 2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63" name="Oval 2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64" name="Oval 2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65" name="Oval 2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66" name="Oval 2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67" name="Oval 29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68" name="Oval 29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269" name="Oval 29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270" name="Oval 29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271" name="Oval 29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272" name="Oval 29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273" name="Oval 29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274" name="Oval 298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275" name="Oval 299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3276" name="Oval 300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277" name="Oval 30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278" name="Oval 30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279" name="Oval 30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280" name="Oval 30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281" name="Oval 305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282" name="Oval 306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283" name="Oval 307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284" name="Oval 308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285" name="Oval 309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286" name="Oval 31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287" name="Oval 311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288" name="Oval 312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289" name="Oval 313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290" name="Oval 31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291" name="Oval 315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292" name="Oval 316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293" name="Oval 317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294" name="Oval 31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295" name="Oval 319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296" name="Oval 320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297" name="Oval 321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298" name="Oval 322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299" name="Oval 32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300" name="Oval 324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01" name="Oval 32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02" name="Oval 32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03" name="Oval 3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04" name="Oval 3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05" name="Oval 3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06" name="Oval 3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07" name="Oval 3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08" name="Oval 3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09" name="Oval 33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310" name="Oval 33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311" name="Oval 33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312" name="Oval 336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313" name="Oval 337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314" name="Oval 33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315" name="Oval 33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316" name="Oval 340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317" name="Oval 34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318" name="Oval 34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319" name="Oval 343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320" name="Oval 344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321" name="Oval 34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322" name="Oval 34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323" name="Oval 34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324" name="Oval 34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325" name="Oval 349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326" name="Oval 350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327" name="Oval 351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328" name="Oval 35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329" name="Oval 35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330" name="Oval 3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331" name="Oval 35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332" name="Oval 35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333" name="Oval 35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334" name="Oval 35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335" name="Oval 35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336" name="Oval 36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337" name="Oval 36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338" name="Oval 36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339" name="Oval 36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340" name="Oval 36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341" name="Oval 36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342" name="Oval 36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343" name="Oval 36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344" name="Oval 36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45" name="Oval 36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46" name="Oval 3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47" name="Oval 3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48" name="Oval 3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49" name="Oval 3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50" name="Oval 3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51" name="Oval 3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52" name="Oval 3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53" name="Oval 3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354" name="Oval 37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355" name="Oval 37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356" name="Oval 38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357" name="Oval 38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358" name="Oval 38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359" name="Oval 38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360" name="Oval 38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361" name="Oval 38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362" name="Oval 38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363" name="Oval 38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364" name="Oval 38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365" name="Oval 38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366" name="Oval 39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367" name="Oval 39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368" name="Oval 39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369" name="Oval 39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370" name="Oval 39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371" name="Oval 39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372" name="Oval 39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373" name="Oval 39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374" name="Oval 39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75" name="Oval 3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76" name="Oval 4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77" name="Oval 4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78" name="Oval 4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79" name="Oval 4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80" name="Oval 4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81" name="Oval 4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82" name="Oval 40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83" name="Oval 40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384" name="Oval 40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385" name="Oval 40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386" name="Oval 41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387" name="Oval 41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9</xdr:row>
      <xdr:rowOff>0</xdr:rowOff>
    </xdr:to>
    <xdr:sp>
      <xdr:nvSpPr>
        <xdr:cNvPr id="3388" name="Oval 412"/>
        <xdr:cNvSpPr>
          <a:spLocks/>
        </xdr:cNvSpPr>
      </xdr:nvSpPr>
      <xdr:spPr>
        <a:xfrm>
          <a:off x="581025" y="1428750"/>
          <a:ext cx="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389" name="Oval 413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3390" name="Oval 414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391" name="Oval 41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392" name="Oval 41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393" name="Oval 4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394" name="Oval 41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395" name="Oval 419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396" name="Oval 420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397" name="Oval 421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398" name="Oval 422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399" name="Oval 423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400" name="Oval 42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401" name="Oval 425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402" name="Oval 426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403" name="Oval 427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404" name="Oval 42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405" name="Oval 429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406" name="Oval 430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407" name="Oval 431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408" name="Oval 43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409" name="Oval 43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410" name="Oval 434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411" name="Oval 435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412" name="Oval 436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413" name="Oval 43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414" name="Oval 43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15" name="Oval 43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16" name="Oval 4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17" name="Oval 4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18" name="Oval 4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19" name="Oval 4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20" name="Oval 4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21" name="Oval 4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22" name="Oval 4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23" name="Oval 4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424" name="Oval 44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425" name="Oval 44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426" name="Oval 450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427" name="Oval 451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428" name="Oval 45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429" name="Oval 453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430" name="Oval 454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431" name="Oval 455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432" name="Oval 456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33" name="Oval 45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34" name="Oval 45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35" name="Oval 45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36" name="Oval 46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37" name="Oval 46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38" name="Oval 46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39" name="Oval 46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40" name="Oval 46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41" name="Oval 46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42" name="Oval 46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43" name="Oval 46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44" name="Oval 46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45" name="Oval 46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46" name="Oval 47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47" name="Oval 47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48" name="Oval 47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49" name="Oval 47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50" name="Oval 47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51" name="Oval 47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52" name="Oval 47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53" name="Oval 47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54" name="Oval 47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55" name="Oval 47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56" name="Oval 48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57" name="Oval 48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58" name="Oval 48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59" name="Oval 48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60" name="Oval 48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61" name="Oval 48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62" name="Oval 48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63" name="Oval 487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64" name="Oval 488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65" name="Oval 48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66" name="Oval 49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67" name="Oval 49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68" name="Oval 49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69" name="Oval 49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470" name="Oval 49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71" name="Oval 49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472" name="Oval 49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473" name="Oval 514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474" name="Oval 515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475" name="Oval 51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476" name="Oval 517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477" name="Oval 51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478" name="Oval 51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479" name="Oval 520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480" name="Oval 521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481" name="Oval 522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482" name="Oval 52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483" name="Oval 52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484" name="Oval 52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485" name="Oval 52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486" name="Oval 52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487" name="Oval 52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488" name="Oval 52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489" name="Oval 53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490" name="Oval 53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491" name="Oval 53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492" name="Oval 53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493" name="Oval 53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494" name="Oval 53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495" name="Oval 53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496" name="Oval 53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497" name="Oval 53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498" name="Oval 53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99" name="Oval 5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00" name="Oval 5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01" name="Oval 5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02" name="Oval 5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03" name="Oval 5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04" name="Oval 5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05" name="Oval 5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06" name="Oval 54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07" name="Oval 54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508" name="Oval 54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509" name="Oval 55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510" name="Oval 55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511" name="Oval 55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512" name="Oval 5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513" name="Oval 55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514" name="Oval 55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515" name="Oval 55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516" name="Oval 55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517" name="Oval 55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518" name="Oval 55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519" name="Oval 56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520" name="Oval 56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521" name="Oval 56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522" name="Oval 56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523" name="Oval 56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524" name="Oval 56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525" name="Oval 56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526" name="Oval 56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527" name="Oval 56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528" name="Oval 56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29" name="Oval 5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30" name="Oval 5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31" name="Oval 5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32" name="Oval 5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33" name="Oval 5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34" name="Oval 5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35" name="Oval 5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36" name="Oval 57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37" name="Oval 57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538" name="Oval 57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539" name="Oval 58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540" name="Oval 58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541" name="Oval 58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542" name="Oval 583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543" name="Oval 584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3544" name="Oval 585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545" name="Oval 58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546" name="Oval 587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547" name="Oval 58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548" name="Oval 589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549" name="Oval 590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550" name="Oval 591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551" name="Oval 592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552" name="Oval 59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553" name="Oval 594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554" name="Oval 59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555" name="Oval 59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556" name="Oval 597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557" name="Oval 59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558" name="Oval 599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559" name="Oval 600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560" name="Oval 601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561" name="Oval 602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562" name="Oval 603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563" name="Oval 604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564" name="Oval 605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565" name="Oval 606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566" name="Oval 607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567" name="Oval 608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568" name="Oval 609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69" name="Oval 61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70" name="Oval 61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71" name="Oval 6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72" name="Oval 6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73" name="Oval 6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74" name="Oval 6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75" name="Oval 6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76" name="Oval 6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77" name="Oval 6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578" name="Oval 61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579" name="Oval 620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580" name="Oval 621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581" name="Oval 622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582" name="Oval 62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583" name="Oval 624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584" name="Oval 62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585" name="Oval 626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586" name="Oval 62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587" name="Oval 628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588" name="Oval 629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589" name="Oval 63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590" name="Oval 63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591" name="Oval 63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592" name="Oval 63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593" name="Oval 634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594" name="Oval 635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595" name="Oval 636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596" name="Oval 63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597" name="Oval 63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598" name="Oval 63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599" name="Oval 64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600" name="Oval 64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601" name="Oval 64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602" name="Oval 64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603" name="Oval 64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604" name="Oval 64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605" name="Oval 64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606" name="Oval 64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607" name="Oval 64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608" name="Oval 64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609" name="Oval 65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610" name="Oval 65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611" name="Oval 65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612" name="Oval 65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13" name="Oval 65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14" name="Oval 6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15" name="Oval 6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16" name="Oval 6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17" name="Oval 6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18" name="Oval 6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19" name="Oval 6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20" name="Oval 66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21" name="Oval 66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622" name="Oval 66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623" name="Oval 66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624" name="Oval 66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625" name="Oval 66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626" name="Oval 6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627" name="Oval 66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628" name="Oval 66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629" name="Oval 67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630" name="Oval 67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631" name="Oval 67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632" name="Oval 67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633" name="Oval 67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634" name="Oval 67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635" name="Oval 67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636" name="Oval 67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637" name="Oval 67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638" name="Oval 67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639" name="Oval 68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640" name="Oval 68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641" name="Oval 68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642" name="Oval 68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43" name="Oval 68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44" name="Oval 6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45" name="Oval 6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46" name="Oval 6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47" name="Oval 6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48" name="Oval 6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49" name="Oval 6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50" name="Oval 69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51" name="Oval 69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652" name="Oval 69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653" name="Oval 69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654" name="Oval 69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655" name="Oval 69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656" name="Oval 697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657" name="Oval 698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3658" name="Oval 699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659" name="Oval 70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660" name="Oval 701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661" name="Oval 702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662" name="Oval 703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663" name="Oval 704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664" name="Oval 705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665" name="Oval 706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666" name="Oval 70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667" name="Oval 708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668" name="Oval 70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669" name="Oval 71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670" name="Oval 711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671" name="Oval 712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672" name="Oval 713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673" name="Oval 714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674" name="Oval 715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675" name="Oval 716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676" name="Oval 717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677" name="Oval 718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678" name="Oval 719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679" name="Oval 720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680" name="Oval 721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681" name="Oval 722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682" name="Oval 723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83" name="Oval 72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84" name="Oval 72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85" name="Oval 72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86" name="Oval 72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87" name="Oval 72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88" name="Oval 72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89" name="Oval 73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90" name="Oval 73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691" name="Oval 73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692" name="Oval 733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693" name="Oval 734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694" name="Oval 735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695" name="Oval 736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696" name="Oval 73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697" name="Oval 738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698" name="Oval 739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699" name="Oval 740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700" name="Oval 74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701" name="Oval 742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702" name="Oval 743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703" name="Oval 74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704" name="Oval 74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705" name="Oval 74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706" name="Oval 74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707" name="Oval 748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708" name="Oval 749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709" name="Oval 750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710" name="Oval 75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711" name="Oval 75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712" name="Oval 7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713" name="Oval 75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714" name="Oval 75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715" name="Oval 75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716" name="Oval 75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717" name="Oval 75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718" name="Oval 75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719" name="Oval 76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720" name="Oval 76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721" name="Oval 76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722" name="Oval 76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723" name="Oval 76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724" name="Oval 76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725" name="Oval 76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726" name="Oval 76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27" name="Oval 76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28" name="Oval 76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29" name="Oval 77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30" name="Oval 77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31" name="Oval 77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32" name="Oval 77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33" name="Oval 77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34" name="Oval 77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35" name="Oval 77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736" name="Oval 77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737" name="Oval 77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738" name="Oval 77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739" name="Oval 78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740" name="Oval 78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741" name="Oval 78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742" name="Oval 78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743" name="Oval 78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744" name="Oval 78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745" name="Oval 78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746" name="Oval 78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747" name="Oval 78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748" name="Oval 78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749" name="Oval 79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750" name="Oval 79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751" name="Oval 79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752" name="Oval 79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753" name="Oval 79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754" name="Oval 79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755" name="Oval 79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756" name="Oval 79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57" name="Oval 79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58" name="Oval 79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59" name="Oval 80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60" name="Oval 80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61" name="Oval 80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62" name="Oval 80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63" name="Oval 80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64" name="Oval 80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65" name="Oval 80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766" name="Oval 80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767" name="Oval 80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768" name="Oval 80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769" name="Oval 81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770" name="Oval 811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771" name="Oval 812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3772" name="Oval 813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773" name="Oval 814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774" name="Oval 815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775" name="Oval 816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776" name="Oval 817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777" name="Oval 818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778" name="Oval 819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779" name="Oval 820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780" name="Oval 821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781" name="Oval 822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782" name="Oval 82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783" name="Oval 824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784" name="Oval 825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785" name="Oval 826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786" name="Oval 827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787" name="Oval 828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788" name="Oval 829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789" name="Oval 830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790" name="Oval 831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791" name="Oval 832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792" name="Oval 833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793" name="Oval 834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794" name="Oval 835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795" name="Oval 836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796" name="Oval 837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97" name="Oval 83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98" name="Oval 83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99" name="Oval 84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00" name="Oval 841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01" name="Oval 84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02" name="Oval 84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03" name="Oval 84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04" name="Oval 84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05" name="Oval 84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806" name="Oval 847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807" name="Oval 848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808" name="Oval 849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809" name="Oval 850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810" name="Oval 85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811" name="Oval 852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812" name="Oval 853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813" name="Oval 854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814" name="Oval 855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142875</xdr:rowOff>
    </xdr:to>
    <xdr:sp>
      <xdr:nvSpPr>
        <xdr:cNvPr id="3815" name="Oval 856"/>
        <xdr:cNvSpPr>
          <a:spLocks/>
        </xdr:cNvSpPr>
      </xdr:nvSpPr>
      <xdr:spPr>
        <a:xfrm>
          <a:off x="581025" y="1428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816" name="Oval 857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817" name="Oval 85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818" name="Oval 85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819" name="Oval 86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820" name="Oval 86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821" name="Oval 862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822" name="Oval 863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823" name="Oval 864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824" name="Oval 86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825" name="Oval 86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826" name="Oval 8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827" name="Oval 86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828" name="Oval 86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829" name="Oval 87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830" name="Oval 87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831" name="Oval 87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832" name="Oval 87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833" name="Oval 87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834" name="Oval 87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835" name="Oval 87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836" name="Oval 87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837" name="Oval 87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838" name="Oval 87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839" name="Oval 88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840" name="Oval 88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41" name="Oval 88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42" name="Oval 88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43" name="Oval 88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44" name="Oval 88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45" name="Oval 88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46" name="Oval 88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47" name="Oval 88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48" name="Oval 88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49" name="Oval 89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850" name="Oval 89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851" name="Oval 89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852" name="Oval 89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853" name="Oval 89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854" name="Oval 89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855" name="Oval 89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856" name="Oval 89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857" name="Oval 89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858" name="Oval 89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859" name="Oval 90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860" name="Oval 90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861" name="Oval 90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862" name="Oval 90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863" name="Oval 90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864" name="Oval 90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865" name="Oval 90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866" name="Oval 90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867" name="Oval 90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868" name="Oval 90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869" name="Oval 91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870" name="Oval 91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71" name="Oval 91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72" name="Oval 91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73" name="Oval 91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74" name="Oval 91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75" name="Oval 91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76" name="Oval 91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77" name="Oval 91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78" name="Oval 91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879" name="Oval 92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880" name="Oval 92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881" name="Oval 92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882" name="Oval 92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883" name="Oval 92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9</xdr:row>
      <xdr:rowOff>0</xdr:rowOff>
    </xdr:to>
    <xdr:sp>
      <xdr:nvSpPr>
        <xdr:cNvPr id="3884" name="Oval 925"/>
        <xdr:cNvSpPr>
          <a:spLocks/>
        </xdr:cNvSpPr>
      </xdr:nvSpPr>
      <xdr:spPr>
        <a:xfrm>
          <a:off x="581025" y="1428750"/>
          <a:ext cx="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0</xdr:colOff>
      <xdr:row>8</xdr:row>
      <xdr:rowOff>190500</xdr:rowOff>
    </xdr:to>
    <xdr:sp>
      <xdr:nvSpPr>
        <xdr:cNvPr id="3885" name="Oval 926"/>
        <xdr:cNvSpPr>
          <a:spLocks/>
        </xdr:cNvSpPr>
      </xdr:nvSpPr>
      <xdr:spPr>
        <a:xfrm>
          <a:off x="581025" y="1581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1</xdr:col>
      <xdr:colOff>0</xdr:colOff>
      <xdr:row>8</xdr:row>
      <xdr:rowOff>180975</xdr:rowOff>
    </xdr:to>
    <xdr:sp>
      <xdr:nvSpPr>
        <xdr:cNvPr id="3886" name="Oval 927"/>
        <xdr:cNvSpPr>
          <a:spLocks/>
        </xdr:cNvSpPr>
      </xdr:nvSpPr>
      <xdr:spPr>
        <a:xfrm>
          <a:off x="581025" y="1466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887" name="Oval 928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888" name="Oval 929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889" name="Oval 930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890" name="Oval 931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171450</xdr:rowOff>
    </xdr:to>
    <xdr:sp>
      <xdr:nvSpPr>
        <xdr:cNvPr id="3891" name="Oval 932"/>
        <xdr:cNvSpPr>
          <a:spLocks/>
        </xdr:cNvSpPr>
      </xdr:nvSpPr>
      <xdr:spPr>
        <a:xfrm>
          <a:off x="581025" y="183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190500</xdr:rowOff>
    </xdr:from>
    <xdr:to>
      <xdr:col>1</xdr:col>
      <xdr:colOff>0</xdr:colOff>
      <xdr:row>14</xdr:row>
      <xdr:rowOff>190500</xdr:rowOff>
    </xdr:to>
    <xdr:sp>
      <xdr:nvSpPr>
        <xdr:cNvPr id="3892" name="Oval 933"/>
        <xdr:cNvSpPr>
          <a:spLocks/>
        </xdr:cNvSpPr>
      </xdr:nvSpPr>
      <xdr:spPr>
        <a:xfrm>
          <a:off x="581025" y="2724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14</xdr:row>
      <xdr:rowOff>171450</xdr:rowOff>
    </xdr:to>
    <xdr:sp>
      <xdr:nvSpPr>
        <xdr:cNvPr id="3893" name="Oval 934"/>
        <xdr:cNvSpPr>
          <a:spLocks/>
        </xdr:cNvSpPr>
      </xdr:nvSpPr>
      <xdr:spPr>
        <a:xfrm>
          <a:off x="581025" y="2600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894" name="Oval 935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16</xdr:row>
      <xdr:rowOff>152400</xdr:rowOff>
    </xdr:to>
    <xdr:sp>
      <xdr:nvSpPr>
        <xdr:cNvPr id="3895" name="Oval 936"/>
        <xdr:cNvSpPr>
          <a:spLocks/>
        </xdr:cNvSpPr>
      </xdr:nvSpPr>
      <xdr:spPr>
        <a:xfrm>
          <a:off x="581025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896" name="Oval 93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897" name="Oval 938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180975</xdr:rowOff>
    </xdr:to>
    <xdr:sp>
      <xdr:nvSpPr>
        <xdr:cNvPr id="3898" name="Oval 939"/>
        <xdr:cNvSpPr>
          <a:spLocks/>
        </xdr:cNvSpPr>
      </xdr:nvSpPr>
      <xdr:spPr>
        <a:xfrm>
          <a:off x="581025" y="168021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66675</xdr:rowOff>
    </xdr:from>
    <xdr:to>
      <xdr:col>1</xdr:col>
      <xdr:colOff>0</xdr:colOff>
      <xdr:row>88</xdr:row>
      <xdr:rowOff>171450</xdr:rowOff>
    </xdr:to>
    <xdr:sp>
      <xdr:nvSpPr>
        <xdr:cNvPr id="3899" name="Oval 940"/>
        <xdr:cNvSpPr>
          <a:spLocks/>
        </xdr:cNvSpPr>
      </xdr:nvSpPr>
      <xdr:spPr>
        <a:xfrm>
          <a:off x="581025" y="167925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900" name="Oval 941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76200</xdr:rowOff>
    </xdr:from>
    <xdr:to>
      <xdr:col>1</xdr:col>
      <xdr:colOff>0</xdr:colOff>
      <xdr:row>100</xdr:row>
      <xdr:rowOff>180975</xdr:rowOff>
    </xdr:to>
    <xdr:sp>
      <xdr:nvSpPr>
        <xdr:cNvPr id="3901" name="Oval 942"/>
        <xdr:cNvSpPr>
          <a:spLocks/>
        </xdr:cNvSpPr>
      </xdr:nvSpPr>
      <xdr:spPr>
        <a:xfrm>
          <a:off x="581025" y="191357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190500</xdr:rowOff>
    </xdr:from>
    <xdr:to>
      <xdr:col>1</xdr:col>
      <xdr:colOff>0</xdr:colOff>
      <xdr:row>100</xdr:row>
      <xdr:rowOff>190500</xdr:rowOff>
    </xdr:to>
    <xdr:sp>
      <xdr:nvSpPr>
        <xdr:cNvPr id="3902" name="Oval 943"/>
        <xdr:cNvSpPr>
          <a:spLocks/>
        </xdr:cNvSpPr>
      </xdr:nvSpPr>
      <xdr:spPr>
        <a:xfrm>
          <a:off x="581025" y="19250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57150</xdr:rowOff>
    </xdr:from>
    <xdr:to>
      <xdr:col>1</xdr:col>
      <xdr:colOff>0</xdr:colOff>
      <xdr:row>100</xdr:row>
      <xdr:rowOff>161925</xdr:rowOff>
    </xdr:to>
    <xdr:sp>
      <xdr:nvSpPr>
        <xdr:cNvPr id="3903" name="Oval 944"/>
        <xdr:cNvSpPr>
          <a:spLocks/>
        </xdr:cNvSpPr>
      </xdr:nvSpPr>
      <xdr:spPr>
        <a:xfrm>
          <a:off x="581025" y="191166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904" name="Oval 945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0</xdr:colOff>
      <xdr:row>12</xdr:row>
      <xdr:rowOff>161925</xdr:rowOff>
    </xdr:to>
    <xdr:sp>
      <xdr:nvSpPr>
        <xdr:cNvPr id="3905" name="Oval 946"/>
        <xdr:cNvSpPr>
          <a:spLocks/>
        </xdr:cNvSpPr>
      </xdr:nvSpPr>
      <xdr:spPr>
        <a:xfrm>
          <a:off x="581025" y="22098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1</xdr:col>
      <xdr:colOff>0</xdr:colOff>
      <xdr:row>12</xdr:row>
      <xdr:rowOff>190500</xdr:rowOff>
    </xdr:to>
    <xdr:sp>
      <xdr:nvSpPr>
        <xdr:cNvPr id="3906" name="Oval 947"/>
        <xdr:cNvSpPr>
          <a:spLocks/>
        </xdr:cNvSpPr>
      </xdr:nvSpPr>
      <xdr:spPr>
        <a:xfrm>
          <a:off x="581025" y="2343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190500</xdr:rowOff>
    </xdr:from>
    <xdr:to>
      <xdr:col>1</xdr:col>
      <xdr:colOff>0</xdr:colOff>
      <xdr:row>22</xdr:row>
      <xdr:rowOff>190500</xdr:rowOff>
    </xdr:to>
    <xdr:sp>
      <xdr:nvSpPr>
        <xdr:cNvPr id="3907" name="Oval 948"/>
        <xdr:cNvSpPr>
          <a:spLocks/>
        </xdr:cNvSpPr>
      </xdr:nvSpPr>
      <xdr:spPr>
        <a:xfrm>
          <a:off x="581025" y="4248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190500</xdr:rowOff>
    </xdr:to>
    <xdr:sp>
      <xdr:nvSpPr>
        <xdr:cNvPr id="3908" name="Oval 949"/>
        <xdr:cNvSpPr>
          <a:spLocks/>
        </xdr:cNvSpPr>
      </xdr:nvSpPr>
      <xdr:spPr>
        <a:xfrm>
          <a:off x="581025" y="41433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909" name="Oval 950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30</xdr:row>
      <xdr:rowOff>171450</xdr:rowOff>
    </xdr:to>
    <xdr:sp>
      <xdr:nvSpPr>
        <xdr:cNvPr id="3910" name="Oval 951"/>
        <xdr:cNvSpPr>
          <a:spLocks/>
        </xdr:cNvSpPr>
      </xdr:nvSpPr>
      <xdr:spPr>
        <a:xfrm>
          <a:off x="581025" y="5648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911" name="Oval 952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912" name="Oval 953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913" name="Oval 954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914" name="Oval 955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915" name="Oval 956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916" name="Oval 957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917" name="Oval 958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918" name="Oval 959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919" name="Oval 960"/>
        <xdr:cNvSpPr>
          <a:spLocks/>
        </xdr:cNvSpPr>
      </xdr:nvSpPr>
      <xdr:spPr>
        <a:xfrm>
          <a:off x="581025" y="5772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920" name="Oval 961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921" name="Oval 962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190500</xdr:rowOff>
    </xdr:from>
    <xdr:to>
      <xdr:col>1</xdr:col>
      <xdr:colOff>0</xdr:colOff>
      <xdr:row>60</xdr:row>
      <xdr:rowOff>190500</xdr:rowOff>
    </xdr:to>
    <xdr:sp>
      <xdr:nvSpPr>
        <xdr:cNvPr id="3922" name="Oval 963"/>
        <xdr:cNvSpPr>
          <a:spLocks/>
        </xdr:cNvSpPr>
      </xdr:nvSpPr>
      <xdr:spPr>
        <a:xfrm>
          <a:off x="581025" y="1148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923" name="Oval 964"/>
        <xdr:cNvSpPr>
          <a:spLocks/>
        </xdr:cNvSpPr>
      </xdr:nvSpPr>
      <xdr:spPr>
        <a:xfrm>
          <a:off x="581025" y="13487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924" name="Oval 965"/>
        <xdr:cNvSpPr>
          <a:spLocks/>
        </xdr:cNvSpPr>
      </xdr:nvSpPr>
      <xdr:spPr>
        <a:xfrm>
          <a:off x="581025" y="767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0</xdr:colOff>
      <xdr:row>10</xdr:row>
      <xdr:rowOff>180975</xdr:rowOff>
    </xdr:to>
    <xdr:sp>
      <xdr:nvSpPr>
        <xdr:cNvPr id="3925" name="Oval 966"/>
        <xdr:cNvSpPr>
          <a:spLocks/>
        </xdr:cNvSpPr>
      </xdr:nvSpPr>
      <xdr:spPr>
        <a:xfrm>
          <a:off x="581025" y="1847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142875</xdr:rowOff>
    </xdr:to>
    <xdr:sp>
      <xdr:nvSpPr>
        <xdr:cNvPr id="3926" name="Oval 967"/>
        <xdr:cNvSpPr>
          <a:spLocks/>
        </xdr:cNvSpPr>
      </xdr:nvSpPr>
      <xdr:spPr>
        <a:xfrm>
          <a:off x="581025" y="2952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38100</xdr:rowOff>
    </xdr:from>
    <xdr:to>
      <xdr:col>1</xdr:col>
      <xdr:colOff>0</xdr:colOff>
      <xdr:row>100</xdr:row>
      <xdr:rowOff>142875</xdr:rowOff>
    </xdr:to>
    <xdr:sp>
      <xdr:nvSpPr>
        <xdr:cNvPr id="3927" name="Oval 968"/>
        <xdr:cNvSpPr>
          <a:spLocks/>
        </xdr:cNvSpPr>
      </xdr:nvSpPr>
      <xdr:spPr>
        <a:xfrm>
          <a:off x="581025" y="190976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0</xdr:colOff>
      <xdr:row>60</xdr:row>
      <xdr:rowOff>180975</xdr:rowOff>
    </xdr:to>
    <xdr:sp>
      <xdr:nvSpPr>
        <xdr:cNvPr id="3928" name="Oval 969"/>
        <xdr:cNvSpPr>
          <a:spLocks/>
        </xdr:cNvSpPr>
      </xdr:nvSpPr>
      <xdr:spPr>
        <a:xfrm>
          <a:off x="581025" y="113728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29" name="Oval 97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30" name="Oval 97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31" name="Oval 97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32" name="Oval 97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33" name="Oval 97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34" name="Oval 97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35" name="Oval 97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36" name="Oval 97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37" name="Oval 97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38" name="Oval 97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39" name="Oval 98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40" name="Oval 98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41" name="Oval 98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42" name="Oval 98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43" name="Oval 98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44" name="Oval 98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45" name="Oval 98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46" name="Oval 98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47" name="Oval 98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48" name="Oval 98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49" name="Oval 99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50" name="Oval 99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51" name="Oval 99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52" name="Oval 99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53" name="Oval 99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54" name="Oval 99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55" name="Oval 99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56" name="Oval 99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57" name="Oval 99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58" name="Oval 99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59" name="Oval 1000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60" name="Oval 1001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61" name="Oval 1002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62" name="Oval 1003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63" name="Oval 1004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64" name="Oval 1005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65" name="Oval 1006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47625</xdr:rowOff>
    </xdr:from>
    <xdr:to>
      <xdr:col>1</xdr:col>
      <xdr:colOff>0</xdr:colOff>
      <xdr:row>18</xdr:row>
      <xdr:rowOff>152400</xdr:rowOff>
    </xdr:to>
    <xdr:sp>
      <xdr:nvSpPr>
        <xdr:cNvPr id="3966" name="Oval 1007"/>
        <xdr:cNvSpPr>
          <a:spLocks/>
        </xdr:cNvSpPr>
      </xdr:nvSpPr>
      <xdr:spPr>
        <a:xfrm>
          <a:off x="581025" y="3343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67" name="Oval 1008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142875</xdr:rowOff>
    </xdr:to>
    <xdr:sp>
      <xdr:nvSpPr>
        <xdr:cNvPr id="3968" name="Oval 1009"/>
        <xdr:cNvSpPr>
          <a:spLocks/>
        </xdr:cNvSpPr>
      </xdr:nvSpPr>
      <xdr:spPr>
        <a:xfrm>
          <a:off x="581025" y="33337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69" name="Oval 8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70" name="Oval 9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71" name="Oval 78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72" name="Oval 79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73" name="Oval 122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74" name="Oval 123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75" name="Oval 192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76" name="Oval 193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77" name="Oval 236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78" name="Oval 237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79" name="Oval 306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80" name="Oval 307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81" name="Oval 350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82" name="Oval 351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83" name="Oval 420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84" name="Oval 421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85" name="Oval 521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86" name="Oval 522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87" name="Oval 591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88" name="Oval 592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89" name="Oval 635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90" name="Oval 636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91" name="Oval 705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92" name="Oval 706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93" name="Oval 749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94" name="Oval 750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95" name="Oval 819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96" name="Oval 820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97" name="Oval 863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3998" name="Oval 864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3999" name="Oval 933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00" name="Oval 934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01" name="Oval 8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02" name="Oval 9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03" name="Oval 78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04" name="Oval 79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05" name="Oval 122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06" name="Oval 123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07" name="Oval 192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08" name="Oval 193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09" name="Oval 236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10" name="Oval 237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11" name="Oval 306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12" name="Oval 307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13" name="Oval 350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14" name="Oval 351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15" name="Oval 420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16" name="Oval 421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17" name="Oval 521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18" name="Oval 522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19" name="Oval 591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20" name="Oval 592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21" name="Oval 635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22" name="Oval 636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23" name="Oval 705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24" name="Oval 706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25" name="Oval 749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26" name="Oval 750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27" name="Oval 819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28" name="Oval 820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29" name="Oval 863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30" name="Oval 864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31" name="Oval 933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32" name="Oval 934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33" name="Oval 8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34" name="Oval 9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35" name="Oval 78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36" name="Oval 79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37" name="Oval 122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38" name="Oval 123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39" name="Oval 192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40" name="Oval 193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41" name="Oval 236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42" name="Oval 237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43" name="Oval 306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44" name="Oval 307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45" name="Oval 350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46" name="Oval 351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47" name="Oval 420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48" name="Oval 421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49" name="Oval 521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50" name="Oval 522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51" name="Oval 591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52" name="Oval 592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53" name="Oval 635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54" name="Oval 636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55" name="Oval 705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56" name="Oval 706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57" name="Oval 749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58" name="Oval 750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59" name="Oval 819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60" name="Oval 820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61" name="Oval 863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62" name="Oval 864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63" name="Oval 933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64" name="Oval 934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65" name="Oval 8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66" name="Oval 9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67" name="Oval 78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68" name="Oval 79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69" name="Oval 122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70" name="Oval 123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71" name="Oval 192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72" name="Oval 193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73" name="Oval 236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74" name="Oval 237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75" name="Oval 306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76" name="Oval 307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77" name="Oval 350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78" name="Oval 351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79" name="Oval 420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80" name="Oval 421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81" name="Oval 521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82" name="Oval 522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83" name="Oval 591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84" name="Oval 592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85" name="Oval 635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86" name="Oval 636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87" name="Oval 705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88" name="Oval 706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89" name="Oval 749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90" name="Oval 750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91" name="Oval 819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92" name="Oval 820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93" name="Oval 863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94" name="Oval 864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20</xdr:row>
      <xdr:rowOff>190500</xdr:rowOff>
    </xdr:to>
    <xdr:sp>
      <xdr:nvSpPr>
        <xdr:cNvPr id="4095" name="Oval 933"/>
        <xdr:cNvSpPr>
          <a:spLocks/>
        </xdr:cNvSpPr>
      </xdr:nvSpPr>
      <xdr:spPr>
        <a:xfrm>
          <a:off x="581025" y="38671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1</xdr:col>
      <xdr:colOff>0</xdr:colOff>
      <xdr:row>20</xdr:row>
      <xdr:rowOff>171450</xdr:rowOff>
    </xdr:to>
    <xdr:sp>
      <xdr:nvSpPr>
        <xdr:cNvPr id="4096" name="Oval 934"/>
        <xdr:cNvSpPr>
          <a:spLocks/>
        </xdr:cNvSpPr>
      </xdr:nvSpPr>
      <xdr:spPr>
        <a:xfrm>
          <a:off x="581025" y="374332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349"/>
  <sheetViews>
    <sheetView workbookViewId="0" topLeftCell="A1">
      <pane xSplit="2" ySplit="6" topLeftCell="C1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122" sqref="BB122"/>
    </sheetView>
  </sheetViews>
  <sheetFormatPr defaultColWidth="9.140625" defaultRowHeight="12.75"/>
  <cols>
    <col min="1" max="1" width="8.7109375" style="0" customWidth="1"/>
    <col min="2" max="3" width="0.2890625" style="0" customWidth="1"/>
    <col min="4" max="4" width="3.8515625" style="4" customWidth="1"/>
    <col min="5" max="5" width="2.57421875" style="4" customWidth="1"/>
    <col min="6" max="6" width="3.8515625" style="4" customWidth="1"/>
    <col min="7" max="7" width="2.57421875" style="4" customWidth="1"/>
    <col min="8" max="8" width="3.8515625" style="4" customWidth="1"/>
    <col min="9" max="10" width="2.57421875" style="4" customWidth="1"/>
    <col min="11" max="11" width="2.8515625" style="4" customWidth="1"/>
    <col min="12" max="12" width="2.57421875" style="0" customWidth="1"/>
    <col min="13" max="13" width="2.140625" style="0" customWidth="1"/>
    <col min="14" max="14" width="0.42578125" style="0" customWidth="1"/>
    <col min="15" max="15" width="3.28125" style="19" customWidth="1"/>
    <col min="16" max="16" width="2.140625" style="19" customWidth="1"/>
    <col min="17" max="17" width="2.57421875" style="19" customWidth="1"/>
    <col min="18" max="18" width="3.8515625" style="19" customWidth="1"/>
    <col min="19" max="19" width="3.8515625" style="4" customWidth="1"/>
    <col min="20" max="21" width="2.57421875" style="4" customWidth="1"/>
    <col min="22" max="22" width="2.8515625" style="4" customWidth="1"/>
    <col min="23" max="23" width="2.57421875" style="0" customWidth="1"/>
    <col min="24" max="24" width="3.00390625" style="0" customWidth="1"/>
    <col min="25" max="25" width="2.57421875" style="0" customWidth="1"/>
    <col min="26" max="26" width="2.140625" style="0" customWidth="1"/>
    <col min="27" max="27" width="0.42578125" style="0" customWidth="1"/>
    <col min="28" max="28" width="3.28125" style="19" customWidth="1"/>
    <col min="29" max="29" width="2.140625" style="19" customWidth="1"/>
    <col min="30" max="30" width="2.57421875" style="19" customWidth="1"/>
    <col min="31" max="31" width="3.00390625" style="19" customWidth="1"/>
    <col min="32" max="32" width="3.8515625" style="4" customWidth="1"/>
    <col min="33" max="34" width="2.57421875" style="4" customWidth="1"/>
    <col min="35" max="35" width="2.8515625" style="4" customWidth="1"/>
    <col min="36" max="36" width="2.57421875" style="0" customWidth="1"/>
    <col min="37" max="37" width="3.00390625" style="0" customWidth="1"/>
    <col min="38" max="38" width="3.28125" style="19" customWidth="1"/>
    <col min="39" max="39" width="2.140625" style="19" customWidth="1"/>
    <col min="40" max="40" width="0.42578125" style="0" customWidth="1"/>
    <col min="41" max="41" width="3.28125" style="19" customWidth="1"/>
    <col min="42" max="42" width="2.140625" style="19" customWidth="1"/>
    <col min="43" max="43" width="2.57421875" style="19" customWidth="1"/>
    <col min="44" max="45" width="3.28125" style="19" customWidth="1"/>
    <col min="46" max="46" width="2.140625" style="19" customWidth="1"/>
    <col min="47" max="47" width="2.57421875" style="4" customWidth="1"/>
    <col min="48" max="48" width="2.8515625" style="4" customWidth="1"/>
    <col min="49" max="49" width="2.57421875" style="0" customWidth="1"/>
    <col min="50" max="50" width="3.00390625" style="0" customWidth="1"/>
    <col min="51" max="51" width="3.28125" style="19" customWidth="1"/>
    <col min="52" max="52" width="2.140625" style="19" customWidth="1"/>
    <col min="53" max="53" width="0.42578125" style="0" customWidth="1"/>
    <col min="54" max="54" width="3.28125" style="19" customWidth="1"/>
    <col min="55" max="55" width="2.140625" style="19" customWidth="1"/>
    <col min="56" max="56" width="2.57421875" style="19" customWidth="1"/>
    <col min="57" max="58" width="3.28125" style="19" customWidth="1"/>
    <col min="59" max="59" width="2.140625" style="19" customWidth="1"/>
    <col min="60" max="60" width="3.421875" style="4" customWidth="1"/>
    <col min="61" max="61" width="4.421875" style="4" customWidth="1"/>
    <col min="62" max="70" width="9.140625" style="160" customWidth="1"/>
    <col min="71" max="177" width="9.140625" style="19" customWidth="1"/>
  </cols>
  <sheetData>
    <row r="1" spans="1:177" ht="12.75" customHeight="1">
      <c r="A1" s="255" t="s">
        <v>127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123"/>
      <c r="BI1" s="123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ht="12.75" customHeight="1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123"/>
      <c r="BI2" s="123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1:177" ht="12.75" customHeigh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123"/>
      <c r="BI3" s="12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ht="13.5" customHeight="1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123"/>
      <c r="BI4" s="123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69" ht="15.75" customHeight="1">
      <c r="A5" s="230" t="s">
        <v>128</v>
      </c>
      <c r="B5" s="5"/>
      <c r="C5" s="5">
        <v>15</v>
      </c>
      <c r="D5" s="180">
        <v>1</v>
      </c>
      <c r="E5" s="180"/>
      <c r="F5" s="180">
        <v>2</v>
      </c>
      <c r="G5" s="180"/>
      <c r="H5" s="180">
        <v>3</v>
      </c>
      <c r="I5" s="180"/>
      <c r="J5" s="180">
        <v>4</v>
      </c>
      <c r="K5" s="180"/>
      <c r="L5" s="180">
        <v>5</v>
      </c>
      <c r="M5" s="180"/>
      <c r="N5" s="5">
        <v>24</v>
      </c>
      <c r="O5" s="182">
        <v>7</v>
      </c>
      <c r="P5" s="182"/>
      <c r="Q5" s="182">
        <v>8</v>
      </c>
      <c r="R5" s="182"/>
      <c r="S5" s="180">
        <v>9</v>
      </c>
      <c r="T5" s="180"/>
      <c r="U5" s="180">
        <v>10</v>
      </c>
      <c r="V5" s="180"/>
      <c r="W5" s="180">
        <v>11</v>
      </c>
      <c r="X5" s="180"/>
      <c r="Y5" s="180">
        <v>12</v>
      </c>
      <c r="Z5" s="180"/>
      <c r="AA5" s="5">
        <v>24</v>
      </c>
      <c r="AB5" s="182">
        <v>14</v>
      </c>
      <c r="AC5" s="182"/>
      <c r="AD5" s="182">
        <v>15</v>
      </c>
      <c r="AE5" s="182"/>
      <c r="AF5" s="180">
        <v>16</v>
      </c>
      <c r="AG5" s="180"/>
      <c r="AH5" s="180">
        <v>17</v>
      </c>
      <c r="AI5" s="180"/>
      <c r="AJ5" s="180">
        <v>18</v>
      </c>
      <c r="AK5" s="180"/>
      <c r="AL5" s="182">
        <v>19</v>
      </c>
      <c r="AM5" s="182"/>
      <c r="AN5" s="5" t="s">
        <v>28</v>
      </c>
      <c r="AO5" s="182">
        <v>21</v>
      </c>
      <c r="AP5" s="182"/>
      <c r="AQ5" s="182">
        <v>22</v>
      </c>
      <c r="AR5" s="182"/>
      <c r="AS5" s="182">
        <v>23</v>
      </c>
      <c r="AT5" s="182"/>
      <c r="AU5" s="180">
        <v>24</v>
      </c>
      <c r="AV5" s="180"/>
      <c r="AW5" s="180">
        <v>25</v>
      </c>
      <c r="AX5" s="180"/>
      <c r="AY5" s="182">
        <v>26</v>
      </c>
      <c r="AZ5" s="182"/>
      <c r="BA5" s="5" t="s">
        <v>28</v>
      </c>
      <c r="BB5" s="182">
        <v>28</v>
      </c>
      <c r="BC5" s="182"/>
      <c r="BD5" s="182">
        <v>29</v>
      </c>
      <c r="BE5" s="182"/>
      <c r="BF5" s="182">
        <v>30</v>
      </c>
      <c r="BG5" s="182"/>
      <c r="BH5" s="179"/>
      <c r="BI5" s="179"/>
      <c r="BJ5" s="204"/>
      <c r="BK5" s="204"/>
      <c r="BL5" s="204"/>
      <c r="BM5" s="204"/>
      <c r="BN5" s="204"/>
      <c r="BO5" s="204"/>
      <c r="BP5" s="204"/>
      <c r="BQ5" s="204"/>
    </row>
    <row r="6" spans="1:61" ht="12.75" customHeight="1">
      <c r="A6" s="231"/>
      <c r="B6" s="6"/>
      <c r="C6" s="6"/>
      <c r="D6" s="179" t="s">
        <v>40</v>
      </c>
      <c r="E6" s="179"/>
      <c r="F6" s="179" t="s">
        <v>41</v>
      </c>
      <c r="G6" s="179"/>
      <c r="H6" s="179" t="s">
        <v>23</v>
      </c>
      <c r="I6" s="179"/>
      <c r="J6" s="179" t="s">
        <v>24</v>
      </c>
      <c r="K6" s="179"/>
      <c r="L6" s="181" t="s">
        <v>90</v>
      </c>
      <c r="M6" s="181"/>
      <c r="N6" s="6"/>
      <c r="O6" s="179" t="s">
        <v>39</v>
      </c>
      <c r="P6" s="179"/>
      <c r="Q6" s="179" t="s">
        <v>40</v>
      </c>
      <c r="R6" s="179"/>
      <c r="S6" s="179" t="s">
        <v>41</v>
      </c>
      <c r="T6" s="179"/>
      <c r="U6" s="179" t="s">
        <v>23</v>
      </c>
      <c r="V6" s="179"/>
      <c r="W6" s="179" t="s">
        <v>24</v>
      </c>
      <c r="X6" s="179"/>
      <c r="Y6" s="181" t="s">
        <v>90</v>
      </c>
      <c r="Z6" s="181"/>
      <c r="AA6" s="6"/>
      <c r="AB6" s="179" t="s">
        <v>39</v>
      </c>
      <c r="AC6" s="179"/>
      <c r="AD6" s="179" t="s">
        <v>40</v>
      </c>
      <c r="AE6" s="179"/>
      <c r="AF6" s="179" t="s">
        <v>41</v>
      </c>
      <c r="AG6" s="179"/>
      <c r="AH6" s="179" t="s">
        <v>23</v>
      </c>
      <c r="AI6" s="179"/>
      <c r="AJ6" s="179" t="s">
        <v>24</v>
      </c>
      <c r="AK6" s="179"/>
      <c r="AL6" s="179" t="s">
        <v>90</v>
      </c>
      <c r="AM6" s="179"/>
      <c r="AN6" s="6"/>
      <c r="AO6" s="179" t="s">
        <v>39</v>
      </c>
      <c r="AP6" s="179"/>
      <c r="AQ6" s="179" t="s">
        <v>40</v>
      </c>
      <c r="AR6" s="179"/>
      <c r="AS6" s="179" t="s">
        <v>41</v>
      </c>
      <c r="AT6" s="179"/>
      <c r="AU6" s="179" t="s">
        <v>23</v>
      </c>
      <c r="AV6" s="179"/>
      <c r="AW6" s="179" t="s">
        <v>24</v>
      </c>
      <c r="AX6" s="179"/>
      <c r="AY6" s="181" t="s">
        <v>90</v>
      </c>
      <c r="AZ6" s="181"/>
      <c r="BA6" s="6"/>
      <c r="BB6" s="179" t="s">
        <v>39</v>
      </c>
      <c r="BC6" s="179"/>
      <c r="BD6" s="179" t="s">
        <v>40</v>
      </c>
      <c r="BE6" s="179"/>
      <c r="BF6" s="179" t="s">
        <v>41</v>
      </c>
      <c r="BG6" s="179"/>
      <c r="BH6" s="216"/>
      <c r="BI6" s="217"/>
    </row>
    <row r="7" spans="1:61" ht="14.25" thickBot="1">
      <c r="A7" s="7">
        <v>2015</v>
      </c>
      <c r="B7" s="6"/>
      <c r="C7" s="6"/>
      <c r="D7" s="179" t="s">
        <v>42</v>
      </c>
      <c r="E7" s="179"/>
      <c r="F7" s="179" t="s">
        <v>42</v>
      </c>
      <c r="G7" s="179"/>
      <c r="H7" s="179" t="s">
        <v>42</v>
      </c>
      <c r="I7" s="179"/>
      <c r="J7" s="179" t="s">
        <v>42</v>
      </c>
      <c r="K7" s="179"/>
      <c r="L7" s="181" t="s">
        <v>42</v>
      </c>
      <c r="M7" s="181"/>
      <c r="N7" s="6"/>
      <c r="O7" s="179" t="s">
        <v>42</v>
      </c>
      <c r="P7" s="179"/>
      <c r="Q7" s="179" t="s">
        <v>42</v>
      </c>
      <c r="R7" s="179"/>
      <c r="S7" s="179" t="s">
        <v>42</v>
      </c>
      <c r="T7" s="179"/>
      <c r="U7" s="179" t="s">
        <v>42</v>
      </c>
      <c r="V7" s="179"/>
      <c r="W7" s="179" t="s">
        <v>42</v>
      </c>
      <c r="X7" s="179"/>
      <c r="Y7" s="181" t="s">
        <v>42</v>
      </c>
      <c r="Z7" s="181"/>
      <c r="AA7" s="6"/>
      <c r="AB7" s="179" t="s">
        <v>42</v>
      </c>
      <c r="AC7" s="179"/>
      <c r="AD7" s="179" t="s">
        <v>42</v>
      </c>
      <c r="AE7" s="179"/>
      <c r="AF7" s="179" t="s">
        <v>42</v>
      </c>
      <c r="AG7" s="179"/>
      <c r="AH7" s="179" t="s">
        <v>42</v>
      </c>
      <c r="AI7" s="179"/>
      <c r="AJ7" s="179" t="s">
        <v>42</v>
      </c>
      <c r="AK7" s="179"/>
      <c r="AL7" s="179" t="s">
        <v>42</v>
      </c>
      <c r="AM7" s="179"/>
      <c r="AN7" s="6"/>
      <c r="AO7" s="179" t="s">
        <v>42</v>
      </c>
      <c r="AP7" s="179"/>
      <c r="AQ7" s="179" t="s">
        <v>42</v>
      </c>
      <c r="AR7" s="179"/>
      <c r="AS7" s="179" t="s">
        <v>42</v>
      </c>
      <c r="AT7" s="179"/>
      <c r="AU7" s="179" t="s">
        <v>42</v>
      </c>
      <c r="AV7" s="179"/>
      <c r="AW7" s="179" t="s">
        <v>42</v>
      </c>
      <c r="AX7" s="179"/>
      <c r="AY7" s="179" t="s">
        <v>42</v>
      </c>
      <c r="AZ7" s="179"/>
      <c r="BA7" s="6"/>
      <c r="BB7" s="179" t="s">
        <v>42</v>
      </c>
      <c r="BC7" s="179"/>
      <c r="BD7" s="179" t="s">
        <v>42</v>
      </c>
      <c r="BE7" s="179"/>
      <c r="BF7" s="179" t="s">
        <v>42</v>
      </c>
      <c r="BG7" s="179"/>
      <c r="BH7" s="205"/>
      <c r="BI7" s="206"/>
    </row>
    <row r="8" spans="1:61" ht="15" customHeight="1">
      <c r="A8" s="238" t="s">
        <v>43</v>
      </c>
      <c r="B8" s="8"/>
      <c r="C8" s="8"/>
      <c r="D8" s="163"/>
      <c r="E8" s="164"/>
      <c r="F8" s="163"/>
      <c r="G8" s="164"/>
      <c r="H8" s="163"/>
      <c r="I8" s="164"/>
      <c r="J8" s="163"/>
      <c r="K8" s="164"/>
      <c r="L8" s="163"/>
      <c r="M8" s="164"/>
      <c r="N8" s="8"/>
      <c r="P8" s="21"/>
      <c r="R8" s="21"/>
      <c r="S8" s="19"/>
      <c r="T8" s="21"/>
      <c r="U8" s="19"/>
      <c r="V8" s="21"/>
      <c r="W8" s="19"/>
      <c r="X8" s="21"/>
      <c r="Y8" s="19"/>
      <c r="Z8" s="21"/>
      <c r="AA8" s="8"/>
      <c r="AC8" s="21"/>
      <c r="AE8" s="21"/>
      <c r="AF8" s="19"/>
      <c r="AG8" s="21"/>
      <c r="AH8" s="19"/>
      <c r="AI8" s="21"/>
      <c r="AJ8" s="19"/>
      <c r="AK8" s="21"/>
      <c r="AM8" s="21"/>
      <c r="AN8" s="8"/>
      <c r="AP8" s="21"/>
      <c r="AR8" s="21"/>
      <c r="AT8" s="21"/>
      <c r="AU8" s="19"/>
      <c r="AV8" s="21"/>
      <c r="AW8" s="19"/>
      <c r="AX8" s="21"/>
      <c r="AZ8" s="21"/>
      <c r="BA8" s="8"/>
      <c r="BC8" s="21"/>
      <c r="BE8" s="21"/>
      <c r="BG8" s="21"/>
      <c r="BH8" s="36">
        <f>SUM(C8:BG8)</f>
        <v>0</v>
      </c>
      <c r="BI8" s="59"/>
    </row>
    <row r="9" spans="1:61" ht="15" customHeight="1" thickBot="1">
      <c r="A9" s="190"/>
      <c r="B9" s="9"/>
      <c r="C9" s="9"/>
      <c r="D9" s="165"/>
      <c r="E9" s="163"/>
      <c r="F9" s="165"/>
      <c r="G9" s="163"/>
      <c r="H9" s="165"/>
      <c r="I9" s="163"/>
      <c r="J9" s="165"/>
      <c r="K9" s="166"/>
      <c r="L9" s="165"/>
      <c r="M9" s="166"/>
      <c r="N9" s="9"/>
      <c r="O9" s="22"/>
      <c r="P9" s="23"/>
      <c r="Q9" s="22"/>
      <c r="S9" s="22"/>
      <c r="T9" s="23"/>
      <c r="U9" s="22"/>
      <c r="V9" s="23"/>
      <c r="W9" s="22"/>
      <c r="X9" s="23"/>
      <c r="Y9" s="22"/>
      <c r="Z9" s="23"/>
      <c r="AA9" s="9"/>
      <c r="AB9" s="22"/>
      <c r="AC9" s="23"/>
      <c r="AD9" s="22"/>
      <c r="AF9" s="22"/>
      <c r="AG9" s="23"/>
      <c r="AH9" s="22"/>
      <c r="AI9" s="23"/>
      <c r="AJ9" s="22"/>
      <c r="AK9" s="23"/>
      <c r="AL9" s="22"/>
      <c r="AM9" s="23"/>
      <c r="AN9" s="9"/>
      <c r="AO9" s="22"/>
      <c r="AP9" s="23"/>
      <c r="AQ9" s="22"/>
      <c r="AS9" s="22"/>
      <c r="AT9" s="23"/>
      <c r="AU9" s="22"/>
      <c r="AV9" s="23"/>
      <c r="AW9" s="22"/>
      <c r="AX9" s="23"/>
      <c r="AY9" s="22"/>
      <c r="AZ9" s="23"/>
      <c r="BA9" s="9"/>
      <c r="BB9" s="22"/>
      <c r="BC9" s="23"/>
      <c r="BD9" s="22"/>
      <c r="BF9" s="22"/>
      <c r="BG9" s="23"/>
      <c r="BH9" s="22"/>
      <c r="BI9" s="37">
        <f>SUM(C9:BG9)</f>
        <v>0</v>
      </c>
    </row>
    <row r="10" spans="1:61" ht="15" customHeight="1">
      <c r="A10" s="189" t="s">
        <v>17</v>
      </c>
      <c r="B10" s="8"/>
      <c r="C10" s="8"/>
      <c r="D10" s="19"/>
      <c r="E10" s="21"/>
      <c r="F10" s="19"/>
      <c r="G10" s="21"/>
      <c r="H10" s="19"/>
      <c r="I10" s="21"/>
      <c r="J10" s="19"/>
      <c r="K10" s="21"/>
      <c r="L10" s="19"/>
      <c r="M10" s="21"/>
      <c r="N10" s="8"/>
      <c r="P10" s="21"/>
      <c r="R10" s="21"/>
      <c r="S10" s="19"/>
      <c r="T10" s="21"/>
      <c r="U10" s="19"/>
      <c r="V10" s="21"/>
      <c r="W10" s="19"/>
      <c r="X10" s="21"/>
      <c r="Y10" s="19"/>
      <c r="Z10" s="21"/>
      <c r="AA10" s="8"/>
      <c r="AC10" s="21"/>
      <c r="AE10" s="21"/>
      <c r="AF10" s="19"/>
      <c r="AG10" s="21"/>
      <c r="AH10" s="19"/>
      <c r="AI10" s="21"/>
      <c r="AJ10" s="19"/>
      <c r="AK10" s="21"/>
      <c r="AM10" s="21"/>
      <c r="AN10" s="8"/>
      <c r="AP10" s="21"/>
      <c r="AR10" s="21"/>
      <c r="AT10" s="21"/>
      <c r="AU10" s="19"/>
      <c r="AV10" s="21"/>
      <c r="AW10" s="19"/>
      <c r="AX10" s="21"/>
      <c r="AZ10" s="21"/>
      <c r="BA10" s="8"/>
      <c r="BC10" s="21"/>
      <c r="BE10" s="21"/>
      <c r="BG10" s="21"/>
      <c r="BH10" s="36">
        <f>SUM(C10:BG10)</f>
        <v>0</v>
      </c>
      <c r="BI10" s="59"/>
    </row>
    <row r="11" spans="1:61" ht="15" customHeight="1" thickBot="1">
      <c r="A11" s="190"/>
      <c r="B11" s="9"/>
      <c r="C11" s="9"/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9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9"/>
      <c r="AB11" s="22"/>
      <c r="AC11" s="23"/>
      <c r="AD11" s="22"/>
      <c r="AE11" s="23"/>
      <c r="AF11" s="22"/>
      <c r="AG11" s="23"/>
      <c r="AH11" s="22"/>
      <c r="AI11" s="23"/>
      <c r="AJ11" s="22"/>
      <c r="AK11" s="23"/>
      <c r="AL11" s="22"/>
      <c r="AM11" s="23"/>
      <c r="AN11" s="9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9"/>
      <c r="BB11" s="22"/>
      <c r="BC11" s="23"/>
      <c r="BD11" s="22"/>
      <c r="BE11" s="23"/>
      <c r="BF11" s="22"/>
      <c r="BG11" s="23"/>
      <c r="BH11" s="22"/>
      <c r="BI11" s="37">
        <f>SUM(C11:BG11)</f>
        <v>0</v>
      </c>
    </row>
    <row r="12" spans="1:61" ht="15" customHeight="1">
      <c r="A12" s="189" t="s">
        <v>44</v>
      </c>
      <c r="B12" s="8"/>
      <c r="C12" s="8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8"/>
      <c r="P12" s="21"/>
      <c r="R12" s="21"/>
      <c r="S12" s="19"/>
      <c r="T12" s="21"/>
      <c r="U12" s="19"/>
      <c r="V12" s="21"/>
      <c r="W12" s="19"/>
      <c r="X12" s="21"/>
      <c r="Y12" s="19"/>
      <c r="Z12" s="21"/>
      <c r="AA12" s="8"/>
      <c r="AC12" s="21"/>
      <c r="AE12" s="21"/>
      <c r="AF12" s="19"/>
      <c r="AG12" s="21"/>
      <c r="AH12" s="19"/>
      <c r="AI12" s="21"/>
      <c r="AJ12" s="19"/>
      <c r="AK12" s="21"/>
      <c r="AM12" s="21"/>
      <c r="AN12" s="8"/>
      <c r="AP12" s="21"/>
      <c r="AR12" s="21"/>
      <c r="AT12" s="21"/>
      <c r="AU12" s="19"/>
      <c r="AV12" s="21"/>
      <c r="AW12" s="19"/>
      <c r="AX12" s="21"/>
      <c r="AZ12" s="21"/>
      <c r="BA12" s="8"/>
      <c r="BC12" s="21"/>
      <c r="BE12" s="21"/>
      <c r="BG12" s="21"/>
      <c r="BH12" s="36">
        <f>SUM(C12:BG12)</f>
        <v>0</v>
      </c>
      <c r="BI12" s="59"/>
    </row>
    <row r="13" spans="1:61" ht="15" customHeight="1" thickBot="1">
      <c r="A13" s="225"/>
      <c r="B13" s="9"/>
      <c r="C13" s="9"/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9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9"/>
      <c r="AB13" s="22"/>
      <c r="AC13" s="23"/>
      <c r="AD13" s="22"/>
      <c r="AE13" s="23"/>
      <c r="AF13" s="22"/>
      <c r="AG13" s="23"/>
      <c r="AH13" s="22"/>
      <c r="AI13" s="23"/>
      <c r="AJ13" s="22"/>
      <c r="AK13" s="23"/>
      <c r="AL13" s="22"/>
      <c r="AM13" s="23"/>
      <c r="AN13" s="9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9"/>
      <c r="BB13" s="22"/>
      <c r="BC13" s="23"/>
      <c r="BD13" s="22"/>
      <c r="BE13" s="23"/>
      <c r="BF13" s="22"/>
      <c r="BG13" s="23"/>
      <c r="BH13" s="22"/>
      <c r="BI13" s="37">
        <f>SUM(C13:BG13)</f>
        <v>0</v>
      </c>
    </row>
    <row r="14" spans="1:61" ht="15" customHeight="1">
      <c r="A14" s="189" t="s">
        <v>45</v>
      </c>
      <c r="B14" s="8"/>
      <c r="C14" s="8"/>
      <c r="D14" s="19"/>
      <c r="E14" s="21"/>
      <c r="F14" s="19"/>
      <c r="G14" s="21"/>
      <c r="H14" s="19"/>
      <c r="I14" s="21"/>
      <c r="J14" s="19"/>
      <c r="K14" s="21"/>
      <c r="L14" s="19"/>
      <c r="M14" s="21"/>
      <c r="N14" s="8"/>
      <c r="P14" s="21"/>
      <c r="R14" s="21"/>
      <c r="S14" s="19"/>
      <c r="T14" s="21"/>
      <c r="U14" s="19"/>
      <c r="V14" s="21"/>
      <c r="W14" s="19"/>
      <c r="X14" s="21"/>
      <c r="Y14" s="19"/>
      <c r="Z14" s="21"/>
      <c r="AA14" s="8"/>
      <c r="AC14" s="21"/>
      <c r="AE14" s="21"/>
      <c r="AF14" s="19"/>
      <c r="AG14" s="21"/>
      <c r="AH14" s="19"/>
      <c r="AI14" s="21"/>
      <c r="AJ14" s="19"/>
      <c r="AK14" s="21"/>
      <c r="AM14" s="21"/>
      <c r="AN14" s="8"/>
      <c r="AP14" s="21"/>
      <c r="AR14" s="21"/>
      <c r="AT14" s="21"/>
      <c r="AU14" s="19"/>
      <c r="AV14" s="21"/>
      <c r="AW14" s="19"/>
      <c r="AX14" s="21"/>
      <c r="AZ14" s="21"/>
      <c r="BA14" s="8"/>
      <c r="BC14" s="21"/>
      <c r="BE14" s="21"/>
      <c r="BG14" s="21"/>
      <c r="BH14" s="36">
        <f>SUM(C14:BG14)</f>
        <v>0</v>
      </c>
      <c r="BI14" s="59"/>
    </row>
    <row r="15" spans="1:61" ht="15" customHeight="1" thickBot="1">
      <c r="A15" s="190"/>
      <c r="B15" s="9"/>
      <c r="C15" s="9"/>
      <c r="D15" s="22"/>
      <c r="E15" s="23"/>
      <c r="F15" s="22"/>
      <c r="G15" s="23"/>
      <c r="H15" s="22"/>
      <c r="I15" s="23"/>
      <c r="J15" s="22"/>
      <c r="K15" s="23"/>
      <c r="L15" s="22"/>
      <c r="M15" s="23"/>
      <c r="N15" s="9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9"/>
      <c r="AB15" s="22"/>
      <c r="AC15" s="23"/>
      <c r="AD15" s="22"/>
      <c r="AE15" s="23"/>
      <c r="AF15" s="22"/>
      <c r="AG15" s="23"/>
      <c r="AH15" s="22"/>
      <c r="AI15" s="23"/>
      <c r="AJ15" s="22"/>
      <c r="AK15" s="23"/>
      <c r="AL15" s="22"/>
      <c r="AM15" s="23"/>
      <c r="AN15" s="9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9"/>
      <c r="BB15" s="22"/>
      <c r="BC15" s="23"/>
      <c r="BD15" s="22"/>
      <c r="BE15" s="23"/>
      <c r="BF15" s="22"/>
      <c r="BG15" s="23"/>
      <c r="BH15" s="22"/>
      <c r="BI15" s="37">
        <f>SUM(C15:BG15)</f>
        <v>0</v>
      </c>
    </row>
    <row r="16" spans="1:61" ht="15" customHeight="1">
      <c r="A16" s="232" t="s">
        <v>97</v>
      </c>
      <c r="B16" s="8"/>
      <c r="C16" s="8"/>
      <c r="D16" s="19"/>
      <c r="E16" s="21"/>
      <c r="F16" s="19"/>
      <c r="G16" s="21"/>
      <c r="H16" s="19"/>
      <c r="I16" s="21"/>
      <c r="J16" s="19"/>
      <c r="K16" s="21"/>
      <c r="L16" s="19"/>
      <c r="M16" s="21"/>
      <c r="N16" s="8"/>
      <c r="P16" s="21"/>
      <c r="R16" s="21"/>
      <c r="S16" s="19"/>
      <c r="T16" s="21"/>
      <c r="U16" s="19"/>
      <c r="V16" s="21"/>
      <c r="W16" s="19"/>
      <c r="X16" s="21"/>
      <c r="Y16" s="19"/>
      <c r="Z16" s="21"/>
      <c r="AA16" s="8"/>
      <c r="AC16" s="21"/>
      <c r="AE16" s="21"/>
      <c r="AF16" s="19"/>
      <c r="AG16" s="21"/>
      <c r="AH16" s="19"/>
      <c r="AI16" s="21"/>
      <c r="AJ16" s="19"/>
      <c r="AK16" s="21"/>
      <c r="AM16" s="21"/>
      <c r="AN16" s="8"/>
      <c r="AP16" s="21"/>
      <c r="AR16" s="21"/>
      <c r="AT16" s="21"/>
      <c r="AU16" s="19"/>
      <c r="AV16" s="21"/>
      <c r="AW16" s="19"/>
      <c r="AX16" s="21"/>
      <c r="AZ16" s="21"/>
      <c r="BA16" s="8"/>
      <c r="BC16" s="21"/>
      <c r="BE16" s="21"/>
      <c r="BG16" s="21"/>
      <c r="BH16" s="36">
        <f>SUM(C16:BG16)</f>
        <v>0</v>
      </c>
      <c r="BI16" s="59"/>
    </row>
    <row r="17" spans="1:61" ht="15" customHeight="1" thickBot="1">
      <c r="A17" s="233"/>
      <c r="B17" s="9"/>
      <c r="C17" s="9"/>
      <c r="D17" s="22"/>
      <c r="E17" s="23"/>
      <c r="F17" s="22"/>
      <c r="G17" s="23"/>
      <c r="H17" s="22"/>
      <c r="I17" s="23"/>
      <c r="J17" s="22"/>
      <c r="K17" s="23"/>
      <c r="L17" s="22"/>
      <c r="M17" s="23"/>
      <c r="N17" s="9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9"/>
      <c r="AB17" s="22"/>
      <c r="AC17" s="23"/>
      <c r="AD17" s="22"/>
      <c r="AE17" s="23"/>
      <c r="AF17" s="22"/>
      <c r="AG17" s="23"/>
      <c r="AH17" s="22"/>
      <c r="AI17" s="23"/>
      <c r="AJ17" s="22"/>
      <c r="AK17" s="23"/>
      <c r="AL17" s="22"/>
      <c r="AM17" s="23"/>
      <c r="AN17" s="9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9"/>
      <c r="BB17" s="22"/>
      <c r="BC17" s="23"/>
      <c r="BD17" s="22"/>
      <c r="BE17" s="23"/>
      <c r="BF17" s="22"/>
      <c r="BG17" s="23"/>
      <c r="BH17" s="22"/>
      <c r="BI17" s="37">
        <f>SUM(C17:BG17)</f>
        <v>0</v>
      </c>
    </row>
    <row r="18" spans="1:61" ht="15" customHeight="1">
      <c r="A18" s="183" t="s">
        <v>46</v>
      </c>
      <c r="B18" s="8"/>
      <c r="C18" s="8"/>
      <c r="D18" s="19"/>
      <c r="E18" s="21"/>
      <c r="F18" s="19"/>
      <c r="G18" s="21"/>
      <c r="H18" s="19"/>
      <c r="I18" s="21"/>
      <c r="J18" s="19"/>
      <c r="K18" s="21"/>
      <c r="L18" s="19"/>
      <c r="M18" s="21"/>
      <c r="N18" s="8"/>
      <c r="P18" s="21"/>
      <c r="R18" s="21"/>
      <c r="S18" s="19"/>
      <c r="T18" s="21"/>
      <c r="U18" s="19"/>
      <c r="V18" s="21"/>
      <c r="W18" s="19"/>
      <c r="X18" s="21"/>
      <c r="Y18" s="19"/>
      <c r="Z18" s="21"/>
      <c r="AA18" s="8"/>
      <c r="AC18" s="21"/>
      <c r="AE18" s="21"/>
      <c r="AF18" s="19"/>
      <c r="AG18" s="21"/>
      <c r="AH18" s="19"/>
      <c r="AI18" s="21"/>
      <c r="AJ18" s="19"/>
      <c r="AK18" s="21"/>
      <c r="AM18" s="21"/>
      <c r="AN18" s="8"/>
      <c r="AP18" s="21"/>
      <c r="AR18" s="21"/>
      <c r="AT18" s="21"/>
      <c r="AU18" s="19"/>
      <c r="AV18" s="21"/>
      <c r="AW18" s="19"/>
      <c r="AX18" s="21"/>
      <c r="AZ18" s="21"/>
      <c r="BA18" s="8"/>
      <c r="BC18" s="21"/>
      <c r="BE18" s="21"/>
      <c r="BG18" s="21"/>
      <c r="BH18" s="36">
        <f>SUM(C18:BG18)</f>
        <v>0</v>
      </c>
      <c r="BI18" s="59"/>
    </row>
    <row r="19" spans="1:61" ht="15" customHeight="1" thickBot="1">
      <c r="A19" s="184"/>
      <c r="B19" s="9"/>
      <c r="C19" s="9"/>
      <c r="D19" s="22"/>
      <c r="E19" s="23"/>
      <c r="F19" s="22"/>
      <c r="G19" s="23"/>
      <c r="H19" s="22"/>
      <c r="I19" s="23"/>
      <c r="J19" s="22"/>
      <c r="K19" s="23"/>
      <c r="L19" s="22"/>
      <c r="M19" s="23"/>
      <c r="N19" s="9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9"/>
      <c r="AB19" s="22"/>
      <c r="AC19" s="23"/>
      <c r="AD19" s="22"/>
      <c r="AE19" s="23"/>
      <c r="AF19" s="22"/>
      <c r="AG19" s="23"/>
      <c r="AH19" s="22"/>
      <c r="AI19" s="23"/>
      <c r="AJ19" s="22"/>
      <c r="AK19" s="23"/>
      <c r="AL19" s="22"/>
      <c r="AM19" s="23"/>
      <c r="AN19" s="9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9"/>
      <c r="BB19" s="22"/>
      <c r="BC19" s="23"/>
      <c r="BD19" s="22"/>
      <c r="BE19" s="23"/>
      <c r="BF19" s="22"/>
      <c r="BG19" s="23"/>
      <c r="BH19" s="22"/>
      <c r="BI19" s="37">
        <f>SUM(C19:BG19)</f>
        <v>0</v>
      </c>
    </row>
    <row r="20" spans="1:61" ht="15" customHeight="1">
      <c r="A20" s="183" t="s">
        <v>36</v>
      </c>
      <c r="B20" s="8"/>
      <c r="C20" s="8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8"/>
      <c r="P20" s="21"/>
      <c r="R20" s="21"/>
      <c r="S20" s="19"/>
      <c r="T20" s="21"/>
      <c r="U20" s="19"/>
      <c r="V20" s="21"/>
      <c r="W20" s="19"/>
      <c r="X20" s="21"/>
      <c r="Y20" s="19"/>
      <c r="Z20" s="21"/>
      <c r="AA20" s="8"/>
      <c r="AC20" s="21"/>
      <c r="AE20" s="21"/>
      <c r="AF20" s="19"/>
      <c r="AG20" s="21"/>
      <c r="AH20" s="19"/>
      <c r="AI20" s="21"/>
      <c r="AJ20" s="19"/>
      <c r="AK20" s="21"/>
      <c r="AM20" s="21"/>
      <c r="AN20" s="8"/>
      <c r="AP20" s="21"/>
      <c r="AR20" s="21"/>
      <c r="AT20" s="21"/>
      <c r="AU20" s="19"/>
      <c r="AV20" s="21"/>
      <c r="AW20" s="19"/>
      <c r="AX20" s="21"/>
      <c r="AZ20" s="21"/>
      <c r="BA20" s="8"/>
      <c r="BC20" s="21"/>
      <c r="BE20" s="21"/>
      <c r="BG20" s="21"/>
      <c r="BH20" s="36">
        <f>SUM(C20:BG20)</f>
        <v>0</v>
      </c>
      <c r="BI20" s="59"/>
    </row>
    <row r="21" spans="1:61" ht="15" customHeight="1" thickBot="1">
      <c r="A21" s="184"/>
      <c r="B21" s="9"/>
      <c r="C21" s="9"/>
      <c r="D21" s="22"/>
      <c r="E21" s="23"/>
      <c r="F21" s="22"/>
      <c r="G21" s="23"/>
      <c r="H21" s="22"/>
      <c r="I21" s="23"/>
      <c r="J21" s="22"/>
      <c r="K21" s="23"/>
      <c r="L21" s="22"/>
      <c r="M21" s="23"/>
      <c r="N21" s="9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9"/>
      <c r="AB21" s="22"/>
      <c r="AC21" s="23"/>
      <c r="AD21" s="22"/>
      <c r="AE21" s="23"/>
      <c r="AF21" s="22"/>
      <c r="AG21" s="23"/>
      <c r="AH21" s="22"/>
      <c r="AI21" s="23"/>
      <c r="AJ21" s="22"/>
      <c r="AK21" s="23"/>
      <c r="AL21" s="22"/>
      <c r="AM21" s="23"/>
      <c r="AN21" s="9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9"/>
      <c r="BB21" s="22"/>
      <c r="BC21" s="23"/>
      <c r="BD21" s="22"/>
      <c r="BE21" s="23"/>
      <c r="BF21" s="22"/>
      <c r="BG21" s="23"/>
      <c r="BH21" s="22"/>
      <c r="BI21" s="37">
        <f>SUM(C21:BG21)</f>
        <v>0</v>
      </c>
    </row>
    <row r="22" spans="1:61" ht="15" customHeight="1">
      <c r="A22" s="189" t="s">
        <v>6</v>
      </c>
      <c r="B22" s="8"/>
      <c r="C22" s="8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8"/>
      <c r="P22" s="21"/>
      <c r="R22" s="21"/>
      <c r="S22" s="19"/>
      <c r="T22" s="21"/>
      <c r="U22" s="19"/>
      <c r="V22" s="21"/>
      <c r="W22" s="19"/>
      <c r="X22" s="21"/>
      <c r="Y22" s="19"/>
      <c r="Z22" s="21"/>
      <c r="AA22" s="8"/>
      <c r="AC22" s="21"/>
      <c r="AE22" s="21"/>
      <c r="AF22" s="19"/>
      <c r="AG22" s="21"/>
      <c r="AH22" s="19"/>
      <c r="AI22" s="21"/>
      <c r="AJ22" s="19"/>
      <c r="AK22" s="21"/>
      <c r="AM22" s="21"/>
      <c r="AN22" s="8"/>
      <c r="AP22" s="21"/>
      <c r="AR22" s="21"/>
      <c r="AT22" s="21"/>
      <c r="AU22" s="19"/>
      <c r="AV22" s="21"/>
      <c r="AW22" s="19"/>
      <c r="AX22" s="21"/>
      <c r="AZ22" s="21"/>
      <c r="BA22" s="8"/>
      <c r="BC22" s="21"/>
      <c r="BE22" s="21"/>
      <c r="BG22" s="21"/>
      <c r="BH22" s="36">
        <f>SUM(C22:BG22)</f>
        <v>0</v>
      </c>
      <c r="BI22" s="59"/>
    </row>
    <row r="23" spans="1:61" ht="15" customHeight="1" thickBot="1">
      <c r="A23" s="190"/>
      <c r="B23" s="9"/>
      <c r="C23" s="9"/>
      <c r="D23" s="22"/>
      <c r="E23" s="23"/>
      <c r="F23" s="22"/>
      <c r="G23" s="23"/>
      <c r="H23" s="22"/>
      <c r="I23" s="23"/>
      <c r="J23" s="22"/>
      <c r="K23" s="23"/>
      <c r="L23" s="22"/>
      <c r="M23" s="23"/>
      <c r="N23" s="9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9"/>
      <c r="AB23" s="22"/>
      <c r="AC23" s="23"/>
      <c r="AD23" s="22"/>
      <c r="AE23" s="23"/>
      <c r="AF23" s="22"/>
      <c r="AG23" s="23"/>
      <c r="AH23" s="22"/>
      <c r="AI23" s="23"/>
      <c r="AJ23" s="22"/>
      <c r="AK23" s="23"/>
      <c r="AL23" s="22"/>
      <c r="AM23" s="23"/>
      <c r="AN23" s="9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9"/>
      <c r="BB23" s="22"/>
      <c r="BC23" s="23"/>
      <c r="BD23" s="22"/>
      <c r="BE23" s="23"/>
      <c r="BF23" s="22"/>
      <c r="BG23" s="23"/>
      <c r="BH23" s="22"/>
      <c r="BI23" s="37">
        <f>SUM(C23:BG23)</f>
        <v>0</v>
      </c>
    </row>
    <row r="24" spans="1:61" ht="15" customHeight="1">
      <c r="A24" s="239" t="s">
        <v>0</v>
      </c>
      <c r="B24" s="8"/>
      <c r="C24" s="155"/>
      <c r="D24" s="163"/>
      <c r="E24" s="164"/>
      <c r="F24" s="163"/>
      <c r="G24" s="164"/>
      <c r="H24" s="163"/>
      <c r="I24" s="164"/>
      <c r="J24" s="163"/>
      <c r="K24" s="164"/>
      <c r="L24" s="163"/>
      <c r="M24" s="164"/>
      <c r="N24" s="8"/>
      <c r="P24" s="21"/>
      <c r="R24" s="21"/>
      <c r="S24" s="19"/>
      <c r="T24" s="21"/>
      <c r="U24" s="19"/>
      <c r="V24" s="21"/>
      <c r="W24" s="19"/>
      <c r="X24" s="21"/>
      <c r="Y24" s="19"/>
      <c r="Z24" s="21"/>
      <c r="AA24" s="8"/>
      <c r="AC24" s="21"/>
      <c r="AE24" s="21"/>
      <c r="AF24" s="19"/>
      <c r="AG24" s="21"/>
      <c r="AH24" s="19"/>
      <c r="AI24" s="21"/>
      <c r="AJ24" s="19"/>
      <c r="AK24" s="21"/>
      <c r="AM24" s="21"/>
      <c r="AN24" s="8"/>
      <c r="AP24" s="21"/>
      <c r="AR24" s="21"/>
      <c r="AT24" s="21"/>
      <c r="AU24" s="19"/>
      <c r="AV24" s="21"/>
      <c r="AW24" s="19"/>
      <c r="AX24" s="21"/>
      <c r="AZ24" s="21"/>
      <c r="BA24" s="8"/>
      <c r="BC24" s="21"/>
      <c r="BE24" s="21"/>
      <c r="BG24" s="21"/>
      <c r="BH24" s="36">
        <f>SUM(C24:BG24)</f>
        <v>0</v>
      </c>
      <c r="BI24" s="59"/>
    </row>
    <row r="25" spans="1:61" ht="15" customHeight="1" thickBot="1">
      <c r="A25" s="190"/>
      <c r="B25" s="9"/>
      <c r="C25" s="156"/>
      <c r="D25" s="165"/>
      <c r="E25" s="163"/>
      <c r="F25" s="165"/>
      <c r="G25" s="163"/>
      <c r="H25" s="165"/>
      <c r="I25" s="163"/>
      <c r="J25" s="165"/>
      <c r="K25" s="166"/>
      <c r="L25" s="165"/>
      <c r="M25" s="166"/>
      <c r="N25" s="9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9"/>
      <c r="AB25" s="22"/>
      <c r="AC25" s="23"/>
      <c r="AD25" s="22"/>
      <c r="AE25" s="23"/>
      <c r="AF25" s="22"/>
      <c r="AG25" s="23"/>
      <c r="AH25" s="22"/>
      <c r="AI25" s="23"/>
      <c r="AJ25" s="22"/>
      <c r="AK25" s="23"/>
      <c r="AL25" s="22"/>
      <c r="AM25" s="23"/>
      <c r="AN25" s="9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9"/>
      <c r="BB25" s="22"/>
      <c r="BC25" s="23"/>
      <c r="BD25" s="22"/>
      <c r="BE25" s="23"/>
      <c r="BF25" s="22"/>
      <c r="BG25" s="23"/>
      <c r="BH25" s="22"/>
      <c r="BI25" s="37">
        <f>SUM(C25:BG25)</f>
        <v>0</v>
      </c>
    </row>
    <row r="26" spans="1:61" ht="15" customHeight="1">
      <c r="A26" s="189" t="s">
        <v>20</v>
      </c>
      <c r="B26" s="8"/>
      <c r="C26" s="8"/>
      <c r="D26" s="19"/>
      <c r="E26" s="21"/>
      <c r="F26" s="19"/>
      <c r="G26" s="21"/>
      <c r="H26" s="19"/>
      <c r="I26" s="21"/>
      <c r="J26" s="19"/>
      <c r="K26" s="21"/>
      <c r="L26" s="19"/>
      <c r="M26" s="21"/>
      <c r="N26" s="8"/>
      <c r="P26" s="21"/>
      <c r="R26" s="21"/>
      <c r="S26" s="19"/>
      <c r="T26" s="21"/>
      <c r="U26" s="19"/>
      <c r="V26" s="21"/>
      <c r="W26" s="19"/>
      <c r="X26" s="21"/>
      <c r="Y26" s="19"/>
      <c r="Z26" s="21"/>
      <c r="AA26" s="8"/>
      <c r="AC26" s="21"/>
      <c r="AE26" s="21"/>
      <c r="AF26" s="19"/>
      <c r="AG26" s="21"/>
      <c r="AH26" s="19"/>
      <c r="AI26" s="21"/>
      <c r="AJ26" s="19"/>
      <c r="AK26" s="21"/>
      <c r="AM26" s="21"/>
      <c r="AN26" s="8"/>
      <c r="AP26" s="21"/>
      <c r="AR26" s="21"/>
      <c r="AT26" s="21"/>
      <c r="AU26" s="19"/>
      <c r="AV26" s="21"/>
      <c r="AW26" s="19"/>
      <c r="AX26" s="21"/>
      <c r="AZ26" s="21"/>
      <c r="BA26" s="8"/>
      <c r="BC26" s="21"/>
      <c r="BE26" s="21"/>
      <c r="BG26" s="21"/>
      <c r="BH26" s="36">
        <f>SUM(C26:BG26)</f>
        <v>0</v>
      </c>
      <c r="BI26" s="59"/>
    </row>
    <row r="27" spans="1:61" ht="15" customHeight="1" thickBot="1">
      <c r="A27" s="190"/>
      <c r="B27" s="9"/>
      <c r="C27" s="9"/>
      <c r="D27" s="22"/>
      <c r="E27" s="23"/>
      <c r="F27" s="22"/>
      <c r="G27" s="23"/>
      <c r="H27" s="22"/>
      <c r="I27" s="23"/>
      <c r="J27" s="22"/>
      <c r="K27" s="23"/>
      <c r="L27" s="22"/>
      <c r="M27" s="23"/>
      <c r="N27" s="9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9"/>
      <c r="AB27" s="22"/>
      <c r="AC27" s="23"/>
      <c r="AD27" s="22"/>
      <c r="AE27" s="23"/>
      <c r="AF27" s="22"/>
      <c r="AG27" s="23"/>
      <c r="AH27" s="22"/>
      <c r="AI27" s="23"/>
      <c r="AJ27" s="22"/>
      <c r="AK27" s="23"/>
      <c r="AL27" s="22"/>
      <c r="AM27" s="23"/>
      <c r="AN27" s="9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9"/>
      <c r="BB27" s="22"/>
      <c r="BC27" s="23"/>
      <c r="BD27" s="22"/>
      <c r="BE27" s="23"/>
      <c r="BF27" s="22"/>
      <c r="BG27" s="23"/>
      <c r="BH27" s="22"/>
      <c r="BI27" s="37">
        <f>SUM(C27:BG27)</f>
        <v>0</v>
      </c>
    </row>
    <row r="28" spans="1:61" ht="15" customHeight="1">
      <c r="A28" s="189" t="s">
        <v>21</v>
      </c>
      <c r="B28" s="8"/>
      <c r="C28" s="8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8"/>
      <c r="P28" s="21"/>
      <c r="R28" s="21"/>
      <c r="S28" s="19"/>
      <c r="T28" s="21"/>
      <c r="U28" s="19"/>
      <c r="V28" s="21"/>
      <c r="W28" s="19"/>
      <c r="X28" s="21"/>
      <c r="Y28" s="19"/>
      <c r="Z28" s="21"/>
      <c r="AA28" s="8"/>
      <c r="AC28" s="21"/>
      <c r="AE28" s="21"/>
      <c r="AF28" s="19"/>
      <c r="AG28" s="21"/>
      <c r="AH28" s="19"/>
      <c r="AI28" s="21"/>
      <c r="AJ28" s="19"/>
      <c r="AK28" s="21"/>
      <c r="AM28" s="21"/>
      <c r="AN28" s="8"/>
      <c r="AP28" s="21"/>
      <c r="AR28" s="21"/>
      <c r="AT28" s="21"/>
      <c r="AU28" s="19"/>
      <c r="AV28" s="21"/>
      <c r="AW28" s="19"/>
      <c r="AX28" s="21"/>
      <c r="AZ28" s="21"/>
      <c r="BA28" s="8"/>
      <c r="BC28" s="21"/>
      <c r="BE28" s="21"/>
      <c r="BG28" s="21"/>
      <c r="BH28" s="36">
        <f>SUM(C28:BG28)</f>
        <v>0</v>
      </c>
      <c r="BI28" s="59"/>
    </row>
    <row r="29" spans="1:61" ht="15" customHeight="1" thickBot="1">
      <c r="A29" s="190"/>
      <c r="B29" s="9"/>
      <c r="C29" s="9"/>
      <c r="D29" s="22"/>
      <c r="E29" s="23"/>
      <c r="F29" s="22"/>
      <c r="G29" s="23"/>
      <c r="H29" s="22"/>
      <c r="I29" s="23"/>
      <c r="J29" s="22"/>
      <c r="K29" s="23"/>
      <c r="L29" s="22"/>
      <c r="M29" s="23"/>
      <c r="N29" s="9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9"/>
      <c r="AB29" s="22"/>
      <c r="AC29" s="23"/>
      <c r="AD29" s="22"/>
      <c r="AE29" s="23"/>
      <c r="AF29" s="22"/>
      <c r="AG29" s="23"/>
      <c r="AH29" s="22"/>
      <c r="AI29" s="23"/>
      <c r="AJ29" s="22"/>
      <c r="AK29" s="23"/>
      <c r="AL29" s="22"/>
      <c r="AM29" s="23"/>
      <c r="AN29" s="9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9"/>
      <c r="BB29" s="22"/>
      <c r="BC29" s="23"/>
      <c r="BD29" s="22"/>
      <c r="BE29" s="23"/>
      <c r="BF29" s="22"/>
      <c r="BG29" s="23"/>
      <c r="BH29" s="22"/>
      <c r="BI29" s="37">
        <f>SUM(C29:BG29)</f>
        <v>0</v>
      </c>
    </row>
    <row r="30" spans="1:61" ht="15" customHeight="1">
      <c r="A30" s="189" t="s">
        <v>5</v>
      </c>
      <c r="B30" s="8"/>
      <c r="C30" s="8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8"/>
      <c r="P30" s="21"/>
      <c r="R30" s="21"/>
      <c r="S30" s="19"/>
      <c r="T30" s="21"/>
      <c r="U30" s="19"/>
      <c r="V30" s="21"/>
      <c r="W30" s="19"/>
      <c r="X30" s="21"/>
      <c r="Y30" s="19"/>
      <c r="Z30" s="21"/>
      <c r="AA30" s="8"/>
      <c r="AC30" s="21"/>
      <c r="AE30" s="21"/>
      <c r="AF30" s="19"/>
      <c r="AG30" s="21"/>
      <c r="AH30" s="19"/>
      <c r="AI30" s="21"/>
      <c r="AJ30" s="19"/>
      <c r="AK30" s="21"/>
      <c r="AM30" s="21"/>
      <c r="AN30" s="8"/>
      <c r="AP30" s="21"/>
      <c r="AR30" s="21"/>
      <c r="AT30" s="21"/>
      <c r="AU30" s="19"/>
      <c r="AV30" s="21"/>
      <c r="AW30" s="19"/>
      <c r="AX30" s="21"/>
      <c r="AZ30" s="21"/>
      <c r="BA30" s="8"/>
      <c r="BC30" s="21"/>
      <c r="BE30" s="21"/>
      <c r="BG30" s="21"/>
      <c r="BH30" s="36">
        <f>SUM(C30:BG30)</f>
        <v>0</v>
      </c>
      <c r="BI30" s="59"/>
    </row>
    <row r="31" spans="1:61" ht="15" customHeight="1" thickBot="1">
      <c r="A31" s="190"/>
      <c r="B31" s="9"/>
      <c r="C31" s="9"/>
      <c r="D31" s="22"/>
      <c r="E31" s="23"/>
      <c r="F31" s="22"/>
      <c r="G31" s="23"/>
      <c r="H31" s="22"/>
      <c r="I31" s="23"/>
      <c r="J31" s="22"/>
      <c r="K31" s="23"/>
      <c r="L31" s="22"/>
      <c r="M31" s="23"/>
      <c r="N31" s="9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9"/>
      <c r="AB31" s="22"/>
      <c r="AC31" s="23"/>
      <c r="AD31" s="22"/>
      <c r="AE31" s="23"/>
      <c r="AF31" s="22"/>
      <c r="AG31" s="23"/>
      <c r="AH31" s="22"/>
      <c r="AI31" s="23"/>
      <c r="AJ31" s="22"/>
      <c r="AK31" s="23"/>
      <c r="AL31" s="22"/>
      <c r="AM31" s="23"/>
      <c r="AN31" s="9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9"/>
      <c r="BB31" s="22"/>
      <c r="BC31" s="23"/>
      <c r="BD31" s="22"/>
      <c r="BE31" s="23"/>
      <c r="BF31" s="22"/>
      <c r="BG31" s="23"/>
      <c r="BH31" s="22"/>
      <c r="BI31" s="37">
        <f>SUM(C31:BG31)</f>
        <v>0</v>
      </c>
    </row>
    <row r="32" spans="1:61" ht="15" customHeight="1">
      <c r="A32" s="183" t="s">
        <v>27</v>
      </c>
      <c r="B32" s="8"/>
      <c r="C32" s="8"/>
      <c r="D32" s="19"/>
      <c r="E32" s="21"/>
      <c r="F32" s="19"/>
      <c r="G32" s="21"/>
      <c r="H32" s="19"/>
      <c r="I32" s="21"/>
      <c r="J32" s="19"/>
      <c r="K32" s="21"/>
      <c r="L32" s="19"/>
      <c r="M32" s="21"/>
      <c r="N32" s="8"/>
      <c r="P32" s="21"/>
      <c r="R32" s="21"/>
      <c r="S32" s="19"/>
      <c r="T32" s="21"/>
      <c r="U32" s="19"/>
      <c r="V32" s="21"/>
      <c r="W32" s="19"/>
      <c r="X32" s="21"/>
      <c r="Y32" s="19"/>
      <c r="Z32" s="21"/>
      <c r="AA32" s="8"/>
      <c r="AC32" s="21"/>
      <c r="AE32" s="21"/>
      <c r="AF32" s="19"/>
      <c r="AG32" s="21"/>
      <c r="AH32" s="19"/>
      <c r="AI32" s="21"/>
      <c r="AJ32" s="19"/>
      <c r="AK32" s="21"/>
      <c r="AM32" s="21"/>
      <c r="AN32" s="8"/>
      <c r="AP32" s="21"/>
      <c r="AR32" s="21"/>
      <c r="AT32" s="21"/>
      <c r="AU32" s="19"/>
      <c r="AV32" s="21"/>
      <c r="AW32" s="19"/>
      <c r="AX32" s="21"/>
      <c r="AZ32" s="21"/>
      <c r="BA32" s="8"/>
      <c r="BC32" s="21"/>
      <c r="BE32" s="21"/>
      <c r="BG32" s="21"/>
      <c r="BH32" s="36">
        <f>SUM(C32:BG32)</f>
        <v>0</v>
      </c>
      <c r="BI32" s="59"/>
    </row>
    <row r="33" spans="1:61" ht="15" customHeight="1" thickBot="1">
      <c r="A33" s="184"/>
      <c r="B33" s="9"/>
      <c r="C33" s="9"/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9"/>
      <c r="O33" s="22"/>
      <c r="P33" s="23"/>
      <c r="Q33" s="22"/>
      <c r="S33" s="22"/>
      <c r="T33" s="23"/>
      <c r="U33" s="22"/>
      <c r="V33" s="23"/>
      <c r="W33" s="22"/>
      <c r="X33" s="23"/>
      <c r="Y33" s="22"/>
      <c r="Z33" s="23"/>
      <c r="AA33" s="9"/>
      <c r="AB33" s="22"/>
      <c r="AC33" s="23"/>
      <c r="AD33" s="22"/>
      <c r="AF33" s="22"/>
      <c r="AG33" s="23"/>
      <c r="AH33" s="22"/>
      <c r="AI33" s="23"/>
      <c r="AJ33" s="22"/>
      <c r="AK33" s="23"/>
      <c r="AL33" s="22"/>
      <c r="AM33" s="23"/>
      <c r="AN33" s="9"/>
      <c r="AO33" s="22"/>
      <c r="AP33" s="23"/>
      <c r="AQ33" s="22"/>
      <c r="AS33" s="22"/>
      <c r="AT33" s="23"/>
      <c r="AU33" s="22"/>
      <c r="AV33" s="23"/>
      <c r="AW33" s="22"/>
      <c r="AX33" s="23"/>
      <c r="AY33" s="22"/>
      <c r="AZ33" s="23"/>
      <c r="BA33" s="9"/>
      <c r="BB33" s="22"/>
      <c r="BC33" s="23"/>
      <c r="BD33" s="22"/>
      <c r="BF33" s="22"/>
      <c r="BG33" s="23"/>
      <c r="BH33" s="22"/>
      <c r="BI33" s="37">
        <f>SUM(C33:BG33)</f>
        <v>0</v>
      </c>
    </row>
    <row r="34" spans="1:61" ht="15" customHeight="1">
      <c r="A34" s="189" t="s">
        <v>47</v>
      </c>
      <c r="B34" s="8"/>
      <c r="C34" s="8"/>
      <c r="D34" s="19"/>
      <c r="E34" s="21"/>
      <c r="F34" s="19"/>
      <c r="G34" s="21"/>
      <c r="H34" s="19"/>
      <c r="I34" s="21"/>
      <c r="J34" s="19"/>
      <c r="K34" s="21"/>
      <c r="L34" s="19"/>
      <c r="M34" s="21"/>
      <c r="N34" s="8"/>
      <c r="P34" s="21"/>
      <c r="R34" s="21"/>
      <c r="S34" s="19"/>
      <c r="T34" s="21"/>
      <c r="U34" s="19"/>
      <c r="V34" s="21"/>
      <c r="W34" s="19"/>
      <c r="X34" s="21"/>
      <c r="Y34" s="19"/>
      <c r="Z34" s="21"/>
      <c r="AA34" s="8"/>
      <c r="AC34" s="21"/>
      <c r="AE34" s="21"/>
      <c r="AF34" s="19"/>
      <c r="AG34" s="21"/>
      <c r="AH34" s="19"/>
      <c r="AI34" s="21"/>
      <c r="AJ34" s="19"/>
      <c r="AK34" s="21"/>
      <c r="AM34" s="21"/>
      <c r="AN34" s="8"/>
      <c r="AP34" s="21"/>
      <c r="AR34" s="21"/>
      <c r="AT34" s="21"/>
      <c r="AU34" s="19"/>
      <c r="AV34" s="21"/>
      <c r="AW34" s="19"/>
      <c r="AX34" s="21"/>
      <c r="AZ34" s="21"/>
      <c r="BA34" s="8"/>
      <c r="BC34" s="21"/>
      <c r="BE34" s="21"/>
      <c r="BG34" s="21"/>
      <c r="BH34" s="36">
        <f>SUM(C34:BG34)</f>
        <v>0</v>
      </c>
      <c r="BI34" s="59"/>
    </row>
    <row r="35" spans="1:61" ht="15" customHeight="1" thickBot="1">
      <c r="A35" s="190"/>
      <c r="B35" s="9"/>
      <c r="C35" s="9"/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9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9"/>
      <c r="AB35" s="22"/>
      <c r="AC35" s="23"/>
      <c r="AD35" s="22"/>
      <c r="AE35" s="23"/>
      <c r="AF35" s="22"/>
      <c r="AG35" s="23"/>
      <c r="AH35" s="22"/>
      <c r="AI35" s="23"/>
      <c r="AJ35" s="22"/>
      <c r="AK35" s="23"/>
      <c r="AL35" s="22"/>
      <c r="AM35" s="23"/>
      <c r="AN35" s="9"/>
      <c r="AO35" s="22"/>
      <c r="AP35" s="23"/>
      <c r="AQ35" s="22"/>
      <c r="AR35" s="23"/>
      <c r="AS35" s="22"/>
      <c r="AT35" s="23"/>
      <c r="AU35" s="22"/>
      <c r="AV35" s="23"/>
      <c r="AW35" s="22"/>
      <c r="AX35" s="172">
        <v>1</v>
      </c>
      <c r="AY35" s="22"/>
      <c r="AZ35" s="23"/>
      <c r="BA35" s="9"/>
      <c r="BB35" s="22"/>
      <c r="BC35" s="23"/>
      <c r="BD35" s="22"/>
      <c r="BE35" s="23"/>
      <c r="BF35" s="22"/>
      <c r="BG35" s="23"/>
      <c r="BH35" s="22"/>
      <c r="BI35" s="37">
        <f>SUM(C35:BG35)</f>
        <v>1</v>
      </c>
    </row>
    <row r="36" spans="1:61" ht="15" customHeight="1">
      <c r="A36" s="189" t="s">
        <v>98</v>
      </c>
      <c r="B36" s="8"/>
      <c r="C36" s="8"/>
      <c r="D36" s="19"/>
      <c r="E36" s="21"/>
      <c r="F36" s="19"/>
      <c r="G36" s="21"/>
      <c r="H36" s="19"/>
      <c r="I36" s="21"/>
      <c r="J36" s="19"/>
      <c r="K36" s="21"/>
      <c r="L36" s="19"/>
      <c r="M36" s="21"/>
      <c r="N36" s="8"/>
      <c r="P36" s="21"/>
      <c r="R36" s="21"/>
      <c r="S36" s="19"/>
      <c r="T36" s="21"/>
      <c r="U36" s="19"/>
      <c r="V36" s="21"/>
      <c r="W36" s="19"/>
      <c r="X36" s="21"/>
      <c r="Y36" s="19"/>
      <c r="Z36" s="21"/>
      <c r="AA36" s="8"/>
      <c r="AC36" s="21"/>
      <c r="AE36" s="21"/>
      <c r="AF36" s="19"/>
      <c r="AG36" s="21"/>
      <c r="AH36" s="19"/>
      <c r="AI36" s="21"/>
      <c r="AJ36" s="19"/>
      <c r="AK36" s="21"/>
      <c r="AM36" s="21"/>
      <c r="AN36" s="8"/>
      <c r="AP36" s="21"/>
      <c r="AR36" s="21"/>
      <c r="AT36" s="21"/>
      <c r="AU36" s="19"/>
      <c r="AV36" s="21"/>
      <c r="AW36" s="19"/>
      <c r="AX36" s="21"/>
      <c r="AZ36" s="21"/>
      <c r="BA36" s="8"/>
      <c r="BC36" s="21"/>
      <c r="BE36" s="21"/>
      <c r="BG36" s="21"/>
      <c r="BH36" s="36">
        <f>SUM(C36:BG36)</f>
        <v>0</v>
      </c>
      <c r="BI36" s="59"/>
    </row>
    <row r="37" spans="1:61" ht="15" customHeight="1" thickBot="1">
      <c r="A37" s="190"/>
      <c r="B37" s="9"/>
      <c r="C37" s="9"/>
      <c r="D37" s="22"/>
      <c r="E37" s="23"/>
      <c r="F37" s="22"/>
      <c r="G37" s="23"/>
      <c r="H37" s="22"/>
      <c r="I37" s="23"/>
      <c r="J37" s="22"/>
      <c r="K37" s="23"/>
      <c r="L37" s="22"/>
      <c r="M37" s="19"/>
      <c r="N37" s="9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19"/>
      <c r="AA37" s="9"/>
      <c r="AB37" s="22"/>
      <c r="AC37" s="23"/>
      <c r="AD37" s="22"/>
      <c r="AE37" s="23"/>
      <c r="AF37" s="22"/>
      <c r="AG37" s="23"/>
      <c r="AH37" s="22"/>
      <c r="AI37" s="23"/>
      <c r="AJ37" s="22"/>
      <c r="AK37" s="23"/>
      <c r="AL37" s="22"/>
      <c r="AN37" s="9"/>
      <c r="AO37" s="22"/>
      <c r="AP37" s="23"/>
      <c r="AQ37" s="22"/>
      <c r="AR37" s="23"/>
      <c r="AS37" s="22"/>
      <c r="AT37" s="23"/>
      <c r="AU37" s="22"/>
      <c r="AV37" s="23"/>
      <c r="AW37" s="22"/>
      <c r="AX37" s="23"/>
      <c r="AY37" s="22"/>
      <c r="BA37" s="9"/>
      <c r="BB37" s="22"/>
      <c r="BC37" s="23"/>
      <c r="BD37" s="22"/>
      <c r="BE37" s="23"/>
      <c r="BF37" s="22"/>
      <c r="BG37" s="23"/>
      <c r="BH37" s="22"/>
      <c r="BI37" s="37">
        <f>SUM(C37:BG37)</f>
        <v>0</v>
      </c>
    </row>
    <row r="38" spans="1:61" ht="15" customHeight="1">
      <c r="A38" s="189" t="s">
        <v>48</v>
      </c>
      <c r="B38" s="8"/>
      <c r="C38" s="8"/>
      <c r="D38" s="19"/>
      <c r="E38" s="21"/>
      <c r="F38" s="19"/>
      <c r="G38" s="21"/>
      <c r="H38" s="19"/>
      <c r="I38" s="21"/>
      <c r="J38" s="19"/>
      <c r="K38" s="21"/>
      <c r="L38" s="19"/>
      <c r="M38" s="21"/>
      <c r="N38" s="8"/>
      <c r="P38" s="21"/>
      <c r="R38" s="21"/>
      <c r="S38" s="19"/>
      <c r="T38" s="21"/>
      <c r="U38" s="19"/>
      <c r="V38" s="21"/>
      <c r="W38" s="19"/>
      <c r="X38" s="21"/>
      <c r="Y38" s="19"/>
      <c r="Z38" s="21"/>
      <c r="AA38" s="8"/>
      <c r="AC38" s="21"/>
      <c r="AE38" s="21"/>
      <c r="AF38" s="19"/>
      <c r="AG38" s="21"/>
      <c r="AH38" s="19"/>
      <c r="AI38" s="21"/>
      <c r="AJ38" s="19"/>
      <c r="AK38" s="21"/>
      <c r="AM38" s="21"/>
      <c r="AN38" s="8"/>
      <c r="AP38" s="21"/>
      <c r="AR38" s="21"/>
      <c r="AT38" s="21"/>
      <c r="AU38" s="19"/>
      <c r="AV38" s="21"/>
      <c r="AW38" s="19"/>
      <c r="AX38" s="21"/>
      <c r="AZ38" s="21"/>
      <c r="BA38" s="8"/>
      <c r="BC38" s="21"/>
      <c r="BE38" s="21"/>
      <c r="BG38" s="21"/>
      <c r="BH38" s="36">
        <f>SUM(C38:BG38)</f>
        <v>0</v>
      </c>
      <c r="BI38" s="59"/>
    </row>
    <row r="39" spans="1:61" ht="15" customHeight="1" thickBot="1">
      <c r="A39" s="190"/>
      <c r="B39" s="9"/>
      <c r="C39" s="9"/>
      <c r="D39" s="22"/>
      <c r="E39" s="23"/>
      <c r="F39" s="22"/>
      <c r="G39" s="23"/>
      <c r="H39" s="22"/>
      <c r="I39" s="23"/>
      <c r="J39" s="22"/>
      <c r="K39" s="23"/>
      <c r="L39" s="22"/>
      <c r="M39" s="23"/>
      <c r="N39" s="9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9"/>
      <c r="AB39" s="22"/>
      <c r="AC39" s="23"/>
      <c r="AD39" s="22"/>
      <c r="AE39" s="23"/>
      <c r="AF39" s="22"/>
      <c r="AG39" s="23"/>
      <c r="AH39" s="22"/>
      <c r="AI39" s="23"/>
      <c r="AJ39" s="22"/>
      <c r="AK39" s="23"/>
      <c r="AL39" s="22"/>
      <c r="AM39" s="23"/>
      <c r="AN39" s="9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9"/>
      <c r="BB39" s="22"/>
      <c r="BC39" s="23"/>
      <c r="BD39" s="22"/>
      <c r="BE39" s="23"/>
      <c r="BF39" s="22"/>
      <c r="BG39" s="23"/>
      <c r="BH39" s="22"/>
      <c r="BI39" s="37">
        <f>SUM(C39:BG39)</f>
        <v>0</v>
      </c>
    </row>
    <row r="40" spans="1:61" ht="15" customHeight="1">
      <c r="A40" s="189" t="s">
        <v>13</v>
      </c>
      <c r="B40" s="8"/>
      <c r="C40" s="8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8"/>
      <c r="P40" s="21"/>
      <c r="R40" s="21"/>
      <c r="S40" s="19"/>
      <c r="T40" s="21"/>
      <c r="U40" s="19"/>
      <c r="V40" s="21"/>
      <c r="W40" s="19"/>
      <c r="X40" s="21"/>
      <c r="Y40" s="19"/>
      <c r="Z40" s="21"/>
      <c r="AA40" s="8"/>
      <c r="AC40" s="21"/>
      <c r="AE40" s="21"/>
      <c r="AF40" s="19"/>
      <c r="AG40" s="21"/>
      <c r="AH40" s="19"/>
      <c r="AI40" s="21"/>
      <c r="AJ40" s="19"/>
      <c r="AK40" s="21"/>
      <c r="AM40" s="21"/>
      <c r="AN40" s="8"/>
      <c r="AP40" s="21"/>
      <c r="AR40" s="21"/>
      <c r="AT40" s="21"/>
      <c r="AU40" s="19"/>
      <c r="AV40" s="21"/>
      <c r="AW40" s="19"/>
      <c r="AX40" s="21"/>
      <c r="AZ40" s="21"/>
      <c r="BA40" s="8"/>
      <c r="BC40" s="21"/>
      <c r="BE40" s="21"/>
      <c r="BG40" s="21"/>
      <c r="BH40" s="36">
        <f>SUM(C40:BG40)</f>
        <v>0</v>
      </c>
      <c r="BI40" s="59"/>
    </row>
    <row r="41" spans="1:61" ht="15" customHeight="1" thickBot="1">
      <c r="A41" s="190"/>
      <c r="B41" s="9"/>
      <c r="C41" s="9"/>
      <c r="D41" s="22"/>
      <c r="E41" s="23"/>
      <c r="F41" s="22"/>
      <c r="G41" s="23"/>
      <c r="H41" s="22"/>
      <c r="I41" s="23"/>
      <c r="J41" s="22"/>
      <c r="K41" s="23"/>
      <c r="L41" s="22"/>
      <c r="M41" s="23"/>
      <c r="N41" s="9"/>
      <c r="O41" s="22"/>
      <c r="P41" s="23"/>
      <c r="Q41" s="22"/>
      <c r="R41" s="23"/>
      <c r="S41" s="22"/>
      <c r="T41" s="23"/>
      <c r="U41" s="22"/>
      <c r="V41" s="23"/>
      <c r="W41" s="22"/>
      <c r="X41" s="23"/>
      <c r="Y41" s="22"/>
      <c r="Z41" s="23"/>
      <c r="AA41" s="9"/>
      <c r="AB41" s="22"/>
      <c r="AC41" s="23"/>
      <c r="AD41" s="22"/>
      <c r="AE41" s="23"/>
      <c r="AF41" s="22"/>
      <c r="AG41" s="23"/>
      <c r="AH41" s="22"/>
      <c r="AI41" s="23"/>
      <c r="AJ41" s="22"/>
      <c r="AK41" s="23"/>
      <c r="AL41" s="22"/>
      <c r="AM41" s="23"/>
      <c r="AN41" s="9"/>
      <c r="AO41" s="22"/>
      <c r="AP41" s="23"/>
      <c r="AQ41" s="22"/>
      <c r="AR41" s="23"/>
      <c r="AS41" s="22"/>
      <c r="AT41" s="23"/>
      <c r="AU41" s="22"/>
      <c r="AV41" s="23"/>
      <c r="AW41" s="22"/>
      <c r="AX41" s="23"/>
      <c r="AY41" s="22"/>
      <c r="AZ41" s="23"/>
      <c r="BA41" s="9"/>
      <c r="BB41" s="22"/>
      <c r="BC41" s="23"/>
      <c r="BD41" s="22"/>
      <c r="BE41" s="23"/>
      <c r="BF41" s="22"/>
      <c r="BG41" s="23"/>
      <c r="BH41" s="22"/>
      <c r="BI41" s="37">
        <f>SUM(C41:BG41)</f>
        <v>0</v>
      </c>
    </row>
    <row r="42" spans="1:61" ht="15" customHeight="1">
      <c r="A42" s="189" t="s">
        <v>99</v>
      </c>
      <c r="B42" s="8"/>
      <c r="C42" s="8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8"/>
      <c r="P42" s="21"/>
      <c r="R42" s="21"/>
      <c r="S42" s="19"/>
      <c r="T42" s="21"/>
      <c r="U42" s="19"/>
      <c r="V42" s="21"/>
      <c r="W42" s="19"/>
      <c r="X42" s="21"/>
      <c r="Y42" s="19"/>
      <c r="Z42" s="21"/>
      <c r="AA42" s="8"/>
      <c r="AC42" s="21"/>
      <c r="AE42" s="21"/>
      <c r="AF42" s="19"/>
      <c r="AG42" s="21"/>
      <c r="AH42" s="19"/>
      <c r="AI42" s="21"/>
      <c r="AJ42" s="19"/>
      <c r="AK42" s="21"/>
      <c r="AM42" s="21"/>
      <c r="AN42" s="8"/>
      <c r="AP42" s="21"/>
      <c r="AR42" s="21"/>
      <c r="AT42" s="21"/>
      <c r="AU42" s="19"/>
      <c r="AV42" s="21"/>
      <c r="AW42" s="19"/>
      <c r="AX42" s="21"/>
      <c r="AZ42" s="21"/>
      <c r="BA42" s="8"/>
      <c r="BC42" s="21"/>
      <c r="BE42" s="21"/>
      <c r="BG42" s="21"/>
      <c r="BH42" s="36">
        <f>SUM(C42:BG42)</f>
        <v>0</v>
      </c>
      <c r="BI42" s="59"/>
    </row>
    <row r="43" spans="1:61" ht="15" customHeight="1" thickBot="1">
      <c r="A43" s="190"/>
      <c r="B43" s="9"/>
      <c r="C43" s="9"/>
      <c r="D43" s="22"/>
      <c r="E43" s="23"/>
      <c r="F43" s="22"/>
      <c r="G43" s="23"/>
      <c r="H43" s="22"/>
      <c r="I43" s="23"/>
      <c r="J43" s="22"/>
      <c r="K43" s="23"/>
      <c r="L43" s="22"/>
      <c r="M43" s="23"/>
      <c r="N43" s="9"/>
      <c r="O43" s="22"/>
      <c r="P43" s="23"/>
      <c r="Q43" s="22"/>
      <c r="R43" s="23"/>
      <c r="S43" s="22"/>
      <c r="T43" s="23"/>
      <c r="U43" s="22"/>
      <c r="V43" s="23"/>
      <c r="W43" s="22"/>
      <c r="X43" s="23"/>
      <c r="Y43" s="22"/>
      <c r="Z43" s="23"/>
      <c r="AA43" s="9"/>
      <c r="AB43" s="22"/>
      <c r="AC43" s="23"/>
      <c r="AD43" s="22"/>
      <c r="AE43" s="23"/>
      <c r="AF43" s="22"/>
      <c r="AG43" s="23"/>
      <c r="AH43" s="22"/>
      <c r="AI43" s="23"/>
      <c r="AJ43" s="22"/>
      <c r="AK43" s="23"/>
      <c r="AL43" s="22"/>
      <c r="AM43" s="23"/>
      <c r="AN43" s="9"/>
      <c r="AO43" s="22"/>
      <c r="AP43" s="23"/>
      <c r="AQ43" s="22"/>
      <c r="AR43" s="23"/>
      <c r="AS43" s="22"/>
      <c r="AT43" s="23"/>
      <c r="AU43" s="22"/>
      <c r="AV43" s="23"/>
      <c r="AW43" s="22"/>
      <c r="AX43" s="23"/>
      <c r="AY43" s="22"/>
      <c r="AZ43" s="23"/>
      <c r="BA43" s="9"/>
      <c r="BB43" s="22"/>
      <c r="BC43" s="23"/>
      <c r="BD43" s="22"/>
      <c r="BE43" s="23"/>
      <c r="BF43" s="22"/>
      <c r="BG43" s="23"/>
      <c r="BH43" s="22"/>
      <c r="BI43" s="37">
        <f>SUM(C43:BG43)</f>
        <v>0</v>
      </c>
    </row>
    <row r="44" spans="1:61" ht="15" customHeight="1">
      <c r="A44" s="189" t="s">
        <v>100</v>
      </c>
      <c r="B44" s="8"/>
      <c r="C44" s="8"/>
      <c r="D44" s="19"/>
      <c r="E44" s="21"/>
      <c r="F44" s="19"/>
      <c r="G44" s="21"/>
      <c r="H44" s="19"/>
      <c r="I44" s="21"/>
      <c r="J44" s="19"/>
      <c r="K44" s="21"/>
      <c r="L44" s="19"/>
      <c r="M44" s="21"/>
      <c r="N44" s="8"/>
      <c r="P44" s="21"/>
      <c r="R44" s="21"/>
      <c r="S44" s="19"/>
      <c r="T44" s="21"/>
      <c r="U44" s="19"/>
      <c r="V44" s="21"/>
      <c r="W44" s="19"/>
      <c r="X44" s="21"/>
      <c r="Y44" s="19"/>
      <c r="Z44" s="21"/>
      <c r="AA44" s="8"/>
      <c r="AC44" s="21"/>
      <c r="AE44" s="21"/>
      <c r="AF44" s="19"/>
      <c r="AG44" s="21"/>
      <c r="AH44" s="19"/>
      <c r="AI44" s="21"/>
      <c r="AJ44" s="19"/>
      <c r="AK44" s="21"/>
      <c r="AM44" s="21"/>
      <c r="AN44" s="8"/>
      <c r="AP44" s="21"/>
      <c r="AR44" s="21"/>
      <c r="AT44" s="21"/>
      <c r="AU44" s="19"/>
      <c r="AV44" s="21"/>
      <c r="AW44" s="19"/>
      <c r="AX44" s="21"/>
      <c r="AZ44" s="21"/>
      <c r="BA44" s="8"/>
      <c r="BC44" s="21"/>
      <c r="BE44" s="21"/>
      <c r="BG44" s="21"/>
      <c r="BH44" s="36">
        <f>SUM(C44:BG44)</f>
        <v>0</v>
      </c>
      <c r="BI44" s="59"/>
    </row>
    <row r="45" spans="1:61" ht="15" customHeight="1" thickBot="1">
      <c r="A45" s="190"/>
      <c r="B45" s="9"/>
      <c r="C45" s="9"/>
      <c r="D45" s="22"/>
      <c r="E45" s="23"/>
      <c r="F45" s="22"/>
      <c r="G45" s="23"/>
      <c r="H45" s="22"/>
      <c r="I45" s="23"/>
      <c r="J45" s="22"/>
      <c r="K45" s="23"/>
      <c r="L45" s="22"/>
      <c r="M45" s="23"/>
      <c r="N45" s="9"/>
      <c r="O45" s="22"/>
      <c r="P45" s="23"/>
      <c r="Q45" s="22"/>
      <c r="R45" s="23"/>
      <c r="S45" s="22"/>
      <c r="T45" s="23"/>
      <c r="U45" s="22"/>
      <c r="V45" s="23"/>
      <c r="W45" s="22"/>
      <c r="X45" s="23"/>
      <c r="Y45" s="22"/>
      <c r="Z45" s="23"/>
      <c r="AA45" s="9"/>
      <c r="AB45" s="22"/>
      <c r="AC45" s="23"/>
      <c r="AD45" s="22"/>
      <c r="AE45" s="23"/>
      <c r="AF45" s="22"/>
      <c r="AG45" s="23"/>
      <c r="AH45" s="22"/>
      <c r="AI45" s="23"/>
      <c r="AJ45" s="22"/>
      <c r="AK45" s="23"/>
      <c r="AL45" s="22"/>
      <c r="AM45" s="23"/>
      <c r="AN45" s="9"/>
      <c r="AO45" s="22"/>
      <c r="AP45" s="23"/>
      <c r="AQ45" s="22"/>
      <c r="AR45" s="23"/>
      <c r="AS45" s="22"/>
      <c r="AT45" s="23"/>
      <c r="AU45" s="22"/>
      <c r="AV45" s="23"/>
      <c r="AW45" s="22"/>
      <c r="AX45" s="23"/>
      <c r="AY45" s="22"/>
      <c r="AZ45" s="23"/>
      <c r="BA45" s="9"/>
      <c r="BB45" s="22"/>
      <c r="BC45" s="23"/>
      <c r="BD45" s="22"/>
      <c r="BE45" s="23"/>
      <c r="BF45" s="22"/>
      <c r="BG45" s="23"/>
      <c r="BH45" s="22"/>
      <c r="BI45" s="37">
        <f>SUM(C45:BG45)</f>
        <v>0</v>
      </c>
    </row>
    <row r="46" spans="1:61" ht="15" customHeight="1">
      <c r="A46" s="189" t="s">
        <v>49</v>
      </c>
      <c r="B46" s="8"/>
      <c r="C46" s="8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8"/>
      <c r="P46" s="21"/>
      <c r="R46" s="21"/>
      <c r="S46" s="19"/>
      <c r="T46" s="21"/>
      <c r="U46" s="19"/>
      <c r="V46" s="21"/>
      <c r="W46" s="19"/>
      <c r="X46" s="21"/>
      <c r="Y46" s="19"/>
      <c r="Z46" s="21"/>
      <c r="AA46" s="8"/>
      <c r="AC46" s="21"/>
      <c r="AE46" s="21"/>
      <c r="AF46" s="19"/>
      <c r="AG46" s="21"/>
      <c r="AH46" s="19"/>
      <c r="AI46" s="21"/>
      <c r="AJ46" s="19"/>
      <c r="AK46" s="21"/>
      <c r="AM46" s="21"/>
      <c r="AN46" s="8"/>
      <c r="AP46" s="21"/>
      <c r="AR46" s="21"/>
      <c r="AT46" s="21"/>
      <c r="AU46" s="19"/>
      <c r="AV46" s="21"/>
      <c r="AW46" s="19"/>
      <c r="AX46" s="21"/>
      <c r="AZ46" s="21"/>
      <c r="BA46" s="8"/>
      <c r="BC46" s="21"/>
      <c r="BE46" s="21"/>
      <c r="BG46" s="21"/>
      <c r="BH46" s="36">
        <f>SUM(C46:BG46)</f>
        <v>0</v>
      </c>
      <c r="BI46" s="59"/>
    </row>
    <row r="47" spans="1:61" ht="15" customHeight="1" thickBot="1">
      <c r="A47" s="190"/>
      <c r="B47" s="9"/>
      <c r="C47" s="9"/>
      <c r="D47" s="22"/>
      <c r="E47" s="23"/>
      <c r="F47" s="22"/>
      <c r="G47" s="23"/>
      <c r="H47" s="22"/>
      <c r="I47" s="23"/>
      <c r="J47" s="22"/>
      <c r="K47" s="23"/>
      <c r="L47" s="22"/>
      <c r="M47" s="23"/>
      <c r="N47" s="9"/>
      <c r="O47" s="22"/>
      <c r="P47" s="23"/>
      <c r="Q47" s="22"/>
      <c r="R47" s="23"/>
      <c r="S47" s="22"/>
      <c r="T47" s="23"/>
      <c r="U47" s="22"/>
      <c r="V47" s="23"/>
      <c r="W47" s="22"/>
      <c r="X47" s="23"/>
      <c r="Y47" s="22"/>
      <c r="Z47" s="23"/>
      <c r="AA47" s="9"/>
      <c r="AB47" s="22"/>
      <c r="AC47" s="23"/>
      <c r="AD47" s="22"/>
      <c r="AE47" s="23"/>
      <c r="AF47" s="22"/>
      <c r="AG47" s="23"/>
      <c r="AH47" s="22"/>
      <c r="AI47" s="23"/>
      <c r="AJ47" s="22"/>
      <c r="AK47" s="23"/>
      <c r="AL47" s="22"/>
      <c r="AM47" s="23"/>
      <c r="AN47" s="9"/>
      <c r="AO47" s="22"/>
      <c r="AP47" s="23"/>
      <c r="AQ47" s="22"/>
      <c r="AR47" s="23"/>
      <c r="AS47" s="22"/>
      <c r="AT47" s="23"/>
      <c r="AU47" s="22"/>
      <c r="AV47" s="23"/>
      <c r="AW47" s="22"/>
      <c r="AX47" s="23"/>
      <c r="AY47" s="22"/>
      <c r="AZ47" s="23"/>
      <c r="BA47" s="9"/>
      <c r="BB47" s="22"/>
      <c r="BC47" s="23"/>
      <c r="BD47" s="22"/>
      <c r="BE47" s="23"/>
      <c r="BF47" s="22"/>
      <c r="BG47" s="23"/>
      <c r="BH47" s="22"/>
      <c r="BI47" s="37">
        <f>SUM(C47:BG47)</f>
        <v>0</v>
      </c>
    </row>
    <row r="48" spans="1:61" ht="15" customHeight="1">
      <c r="A48" s="189" t="s">
        <v>50</v>
      </c>
      <c r="B48" s="8"/>
      <c r="C48" s="8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8"/>
      <c r="P48" s="21"/>
      <c r="R48" s="21"/>
      <c r="S48" s="19"/>
      <c r="T48" s="21"/>
      <c r="U48" s="19"/>
      <c r="V48" s="21"/>
      <c r="W48" s="19"/>
      <c r="X48" s="21"/>
      <c r="Y48" s="19"/>
      <c r="Z48" s="21"/>
      <c r="AA48" s="8"/>
      <c r="AC48" s="21"/>
      <c r="AE48" s="21"/>
      <c r="AF48" s="19"/>
      <c r="AG48" s="21"/>
      <c r="AH48" s="19"/>
      <c r="AI48" s="21"/>
      <c r="AJ48" s="19"/>
      <c r="AK48" s="21"/>
      <c r="AM48" s="21"/>
      <c r="AN48" s="8"/>
      <c r="AP48" s="21"/>
      <c r="AR48" s="21"/>
      <c r="AT48" s="21"/>
      <c r="AU48" s="19"/>
      <c r="AV48" s="21"/>
      <c r="AW48" s="19"/>
      <c r="AX48" s="21"/>
      <c r="AZ48" s="21"/>
      <c r="BA48" s="8"/>
      <c r="BC48" s="21"/>
      <c r="BE48" s="21"/>
      <c r="BG48" s="21"/>
      <c r="BH48" s="36">
        <f>SUM(C48:BG48)</f>
        <v>0</v>
      </c>
      <c r="BI48" s="59"/>
    </row>
    <row r="49" spans="1:61" ht="15" customHeight="1" thickBot="1">
      <c r="A49" s="190"/>
      <c r="B49" s="9"/>
      <c r="C49" s="9"/>
      <c r="D49" s="22"/>
      <c r="E49" s="23"/>
      <c r="F49" s="22"/>
      <c r="G49" s="23"/>
      <c r="H49" s="22"/>
      <c r="I49" s="23"/>
      <c r="J49" s="22"/>
      <c r="K49" s="23"/>
      <c r="L49" s="22"/>
      <c r="M49" s="23"/>
      <c r="N49" s="9"/>
      <c r="O49" s="22"/>
      <c r="P49" s="23"/>
      <c r="Q49" s="22"/>
      <c r="R49" s="23"/>
      <c r="S49" s="22"/>
      <c r="T49" s="23"/>
      <c r="U49" s="22"/>
      <c r="V49" s="23"/>
      <c r="W49" s="22"/>
      <c r="X49" s="23"/>
      <c r="Y49" s="22"/>
      <c r="Z49" s="23"/>
      <c r="AA49" s="9"/>
      <c r="AB49" s="22"/>
      <c r="AC49" s="23"/>
      <c r="AD49" s="22"/>
      <c r="AE49" s="23"/>
      <c r="AF49" s="22"/>
      <c r="AG49" s="23"/>
      <c r="AH49" s="22"/>
      <c r="AI49" s="23"/>
      <c r="AJ49" s="22"/>
      <c r="AK49" s="23"/>
      <c r="AL49" s="22"/>
      <c r="AM49" s="23"/>
      <c r="AN49" s="9"/>
      <c r="AO49" s="22"/>
      <c r="AP49" s="23"/>
      <c r="AQ49" s="22"/>
      <c r="AR49" s="23"/>
      <c r="AS49" s="22"/>
      <c r="AT49" s="23"/>
      <c r="AU49" s="22"/>
      <c r="AV49" s="23"/>
      <c r="AW49" s="22"/>
      <c r="AX49" s="23"/>
      <c r="AY49" s="22"/>
      <c r="AZ49" s="23"/>
      <c r="BA49" s="9"/>
      <c r="BB49" s="22"/>
      <c r="BC49" s="23"/>
      <c r="BD49" s="22"/>
      <c r="BE49" s="23"/>
      <c r="BF49" s="22"/>
      <c r="BG49" s="23"/>
      <c r="BH49" s="22"/>
      <c r="BI49" s="37">
        <f>SUM(C49:BG49)</f>
        <v>0</v>
      </c>
    </row>
    <row r="50" spans="1:61" ht="15" customHeight="1">
      <c r="A50" s="189" t="s">
        <v>2</v>
      </c>
      <c r="B50" s="8"/>
      <c r="C50" s="8"/>
      <c r="D50" s="122"/>
      <c r="E50" s="21"/>
      <c r="F50" s="122"/>
      <c r="G50" s="21"/>
      <c r="H50" s="122"/>
      <c r="I50" s="21"/>
      <c r="J50" s="19"/>
      <c r="K50" s="21"/>
      <c r="L50" s="19"/>
      <c r="M50" s="21"/>
      <c r="N50" s="8"/>
      <c r="P50" s="21"/>
      <c r="R50" s="21"/>
      <c r="S50" s="122"/>
      <c r="T50" s="21"/>
      <c r="U50" s="19"/>
      <c r="V50" s="21"/>
      <c r="W50" s="19"/>
      <c r="X50" s="21"/>
      <c r="Y50" s="19"/>
      <c r="Z50" s="21"/>
      <c r="AA50" s="8"/>
      <c r="AC50" s="21"/>
      <c r="AE50" s="21"/>
      <c r="AF50" s="122"/>
      <c r="AG50" s="21"/>
      <c r="AH50" s="19"/>
      <c r="AI50" s="21"/>
      <c r="AJ50" s="19"/>
      <c r="AK50" s="21"/>
      <c r="AM50" s="21"/>
      <c r="AN50" s="8"/>
      <c r="AP50" s="21"/>
      <c r="AR50" s="21"/>
      <c r="AS50" s="122"/>
      <c r="AT50" s="21"/>
      <c r="AU50" s="19"/>
      <c r="AV50" s="21"/>
      <c r="AW50" s="19"/>
      <c r="AX50" s="21"/>
      <c r="AZ50" s="21"/>
      <c r="BA50" s="8"/>
      <c r="BC50" s="21"/>
      <c r="BE50" s="21"/>
      <c r="BF50" s="122"/>
      <c r="BG50" s="21"/>
      <c r="BH50" s="36">
        <f>SUM(C50:BG50)</f>
        <v>0</v>
      </c>
      <c r="BI50" s="59"/>
    </row>
    <row r="51" spans="1:61" ht="15" customHeight="1" thickBot="1">
      <c r="A51" s="190"/>
      <c r="B51" s="9"/>
      <c r="C51" s="9"/>
      <c r="D51" s="22"/>
      <c r="E51" s="23"/>
      <c r="F51" s="22"/>
      <c r="G51" s="23"/>
      <c r="H51" s="22"/>
      <c r="I51" s="23"/>
      <c r="J51" s="22"/>
      <c r="K51" s="23"/>
      <c r="L51" s="22"/>
      <c r="M51" s="23"/>
      <c r="N51" s="9"/>
      <c r="O51" s="22"/>
      <c r="P51" s="23"/>
      <c r="Q51" s="22"/>
      <c r="R51" s="23"/>
      <c r="S51" s="22"/>
      <c r="T51" s="23"/>
      <c r="U51" s="22"/>
      <c r="V51" s="23"/>
      <c r="W51" s="22"/>
      <c r="X51" s="23"/>
      <c r="Y51" s="22"/>
      <c r="Z51" s="23"/>
      <c r="AA51" s="9"/>
      <c r="AB51" s="22"/>
      <c r="AC51" s="23"/>
      <c r="AD51" s="22"/>
      <c r="AE51" s="23"/>
      <c r="AF51" s="22"/>
      <c r="AG51" s="23"/>
      <c r="AH51" s="22"/>
      <c r="AI51" s="23"/>
      <c r="AJ51" s="22"/>
      <c r="AK51" s="23"/>
      <c r="AL51" s="22"/>
      <c r="AM51" s="23"/>
      <c r="AN51" s="9"/>
      <c r="AO51" s="22"/>
      <c r="AP51" s="23"/>
      <c r="AQ51" s="22"/>
      <c r="AR51" s="23"/>
      <c r="AS51" s="22"/>
      <c r="AT51" s="23"/>
      <c r="AU51" s="22"/>
      <c r="AV51" s="23"/>
      <c r="AW51" s="22"/>
      <c r="AX51" s="23"/>
      <c r="AY51" s="22"/>
      <c r="AZ51" s="23"/>
      <c r="BA51" s="9"/>
      <c r="BB51" s="22"/>
      <c r="BC51" s="23"/>
      <c r="BD51" s="22"/>
      <c r="BE51" s="23"/>
      <c r="BF51" s="22"/>
      <c r="BG51" s="23"/>
      <c r="BH51" s="22"/>
      <c r="BI51" s="37">
        <f>SUM(C51:BG51)</f>
        <v>0</v>
      </c>
    </row>
    <row r="52" spans="1:61" ht="15" customHeight="1">
      <c r="A52" s="189" t="s">
        <v>51</v>
      </c>
      <c r="B52" s="8"/>
      <c r="C52" s="8"/>
      <c r="D52" s="19"/>
      <c r="E52" s="21"/>
      <c r="F52" s="19"/>
      <c r="G52" s="21"/>
      <c r="H52" s="19"/>
      <c r="I52" s="21"/>
      <c r="J52" s="19"/>
      <c r="K52" s="21"/>
      <c r="L52" s="19"/>
      <c r="M52" s="21"/>
      <c r="N52" s="8"/>
      <c r="P52" s="21"/>
      <c r="R52" s="21"/>
      <c r="S52" s="19"/>
      <c r="T52" s="21"/>
      <c r="U52" s="19"/>
      <c r="V52" s="21"/>
      <c r="W52" s="19"/>
      <c r="X52" s="21"/>
      <c r="Y52" s="19"/>
      <c r="Z52" s="21"/>
      <c r="AA52" s="8"/>
      <c r="AC52" s="21"/>
      <c r="AE52" s="21"/>
      <c r="AF52" s="19"/>
      <c r="AG52" s="21"/>
      <c r="AH52" s="19"/>
      <c r="AI52" s="21"/>
      <c r="AJ52" s="19"/>
      <c r="AK52" s="21"/>
      <c r="AM52" s="21"/>
      <c r="AN52" s="8"/>
      <c r="AP52" s="21"/>
      <c r="AR52" s="21"/>
      <c r="AT52" s="21"/>
      <c r="AU52" s="19"/>
      <c r="AV52" s="21"/>
      <c r="AW52" s="19"/>
      <c r="AX52" s="21"/>
      <c r="AZ52" s="21"/>
      <c r="BA52" s="8"/>
      <c r="BC52" s="21"/>
      <c r="BE52" s="21"/>
      <c r="BG52" s="21"/>
      <c r="BH52" s="36">
        <f>SUM(C52:BG52)</f>
        <v>0</v>
      </c>
      <c r="BI52" s="59"/>
    </row>
    <row r="53" spans="1:61" ht="15" customHeight="1" thickBot="1">
      <c r="A53" s="190"/>
      <c r="B53" s="9"/>
      <c r="C53" s="9"/>
      <c r="D53" s="22"/>
      <c r="E53" s="23"/>
      <c r="F53" s="22"/>
      <c r="G53" s="23"/>
      <c r="H53" s="22"/>
      <c r="I53" s="23"/>
      <c r="J53" s="22"/>
      <c r="K53" s="23"/>
      <c r="L53" s="22"/>
      <c r="M53" s="23"/>
      <c r="N53" s="9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9"/>
      <c r="AB53" s="22"/>
      <c r="AC53" s="23"/>
      <c r="AD53" s="22"/>
      <c r="AE53" s="23"/>
      <c r="AF53" s="22"/>
      <c r="AG53" s="23"/>
      <c r="AH53" s="22"/>
      <c r="AI53" s="23"/>
      <c r="AJ53" s="22"/>
      <c r="AK53" s="23"/>
      <c r="AL53" s="22"/>
      <c r="AM53" s="23"/>
      <c r="AN53" s="9"/>
      <c r="AO53" s="22"/>
      <c r="AP53" s="23"/>
      <c r="AQ53" s="22"/>
      <c r="AR53" s="23"/>
      <c r="AS53" s="22"/>
      <c r="AT53" s="23"/>
      <c r="AU53" s="22"/>
      <c r="AV53" s="23"/>
      <c r="AW53" s="22"/>
      <c r="AX53" s="23"/>
      <c r="AY53" s="22"/>
      <c r="AZ53" s="23"/>
      <c r="BA53" s="9"/>
      <c r="BB53" s="22"/>
      <c r="BC53" s="23"/>
      <c r="BD53" s="22"/>
      <c r="BE53" s="23"/>
      <c r="BF53" s="22"/>
      <c r="BG53" s="23"/>
      <c r="BH53" s="22"/>
      <c r="BI53" s="37">
        <f>SUM(C53:BG53)</f>
        <v>0</v>
      </c>
    </row>
    <row r="54" spans="1:61" ht="15" customHeight="1">
      <c r="A54" s="189" t="s">
        <v>52</v>
      </c>
      <c r="B54" s="8"/>
      <c r="C54" s="8"/>
      <c r="D54" s="19"/>
      <c r="E54" s="21"/>
      <c r="F54" s="19"/>
      <c r="G54" s="21"/>
      <c r="H54" s="19"/>
      <c r="I54" s="21"/>
      <c r="J54" s="19"/>
      <c r="K54" s="21"/>
      <c r="L54" s="19"/>
      <c r="M54" s="21"/>
      <c r="N54" s="8"/>
      <c r="P54" s="21"/>
      <c r="R54" s="21"/>
      <c r="S54" s="19"/>
      <c r="T54" s="21"/>
      <c r="U54" s="19"/>
      <c r="V54" s="21"/>
      <c r="W54" s="19"/>
      <c r="X54" s="21"/>
      <c r="Y54" s="19"/>
      <c r="Z54" s="21"/>
      <c r="AA54" s="8"/>
      <c r="AC54" s="21"/>
      <c r="AE54" s="21"/>
      <c r="AF54" s="19"/>
      <c r="AG54" s="21"/>
      <c r="AH54" s="19"/>
      <c r="AI54" s="21"/>
      <c r="AJ54" s="19"/>
      <c r="AK54" s="21"/>
      <c r="AM54" s="21"/>
      <c r="AN54" s="8"/>
      <c r="AP54" s="21"/>
      <c r="AR54" s="21"/>
      <c r="AT54" s="21"/>
      <c r="AU54" s="19"/>
      <c r="AV54" s="21"/>
      <c r="AW54" s="19"/>
      <c r="AX54" s="21"/>
      <c r="AZ54" s="21"/>
      <c r="BA54" s="8"/>
      <c r="BC54" s="21"/>
      <c r="BE54" s="21"/>
      <c r="BG54" s="21"/>
      <c r="BH54" s="36">
        <f>SUM(C54:BG54)</f>
        <v>0</v>
      </c>
      <c r="BI54" s="59"/>
    </row>
    <row r="55" spans="1:61" ht="15" customHeight="1" thickBot="1">
      <c r="A55" s="190"/>
      <c r="B55" s="9"/>
      <c r="C55" s="9"/>
      <c r="D55" s="22"/>
      <c r="E55" s="19"/>
      <c r="F55" s="22"/>
      <c r="G55" s="19"/>
      <c r="H55" s="22"/>
      <c r="I55" s="19"/>
      <c r="J55" s="22"/>
      <c r="K55" s="23"/>
      <c r="L55" s="22"/>
      <c r="M55" s="23"/>
      <c r="N55" s="9"/>
      <c r="O55" s="22"/>
      <c r="P55" s="23"/>
      <c r="Q55" s="22"/>
      <c r="R55" s="23"/>
      <c r="S55" s="22"/>
      <c r="T55" s="19"/>
      <c r="U55" s="22"/>
      <c r="V55" s="23"/>
      <c r="W55" s="22"/>
      <c r="X55" s="23"/>
      <c r="Y55" s="22"/>
      <c r="Z55" s="23"/>
      <c r="AA55" s="9"/>
      <c r="AB55" s="22"/>
      <c r="AC55" s="23"/>
      <c r="AD55" s="22"/>
      <c r="AE55" s="23"/>
      <c r="AF55" s="22"/>
      <c r="AG55" s="19"/>
      <c r="AH55" s="22"/>
      <c r="AI55" s="23"/>
      <c r="AJ55" s="22"/>
      <c r="AK55" s="23"/>
      <c r="AL55" s="22"/>
      <c r="AM55" s="23"/>
      <c r="AN55" s="9"/>
      <c r="AO55" s="22"/>
      <c r="AP55" s="23"/>
      <c r="AQ55" s="22"/>
      <c r="AR55" s="23"/>
      <c r="AS55" s="22"/>
      <c r="AU55" s="22"/>
      <c r="AV55" s="23"/>
      <c r="AW55" s="22"/>
      <c r="AX55" s="23"/>
      <c r="AY55" s="22"/>
      <c r="AZ55" s="23"/>
      <c r="BA55" s="9"/>
      <c r="BB55" s="22"/>
      <c r="BC55" s="23"/>
      <c r="BD55" s="22"/>
      <c r="BE55" s="23"/>
      <c r="BF55" s="22"/>
      <c r="BH55" s="22"/>
      <c r="BI55" s="37">
        <f>SUM(C55:BG55)</f>
        <v>0</v>
      </c>
    </row>
    <row r="56" spans="1:61" ht="15" customHeight="1">
      <c r="A56" s="189" t="s">
        <v>53</v>
      </c>
      <c r="B56" s="8"/>
      <c r="C56" s="8"/>
      <c r="D56" s="19"/>
      <c r="E56" s="21"/>
      <c r="F56" s="19"/>
      <c r="G56" s="21"/>
      <c r="H56" s="19"/>
      <c r="I56" s="21"/>
      <c r="J56" s="19"/>
      <c r="K56" s="21"/>
      <c r="L56" s="19"/>
      <c r="M56" s="21"/>
      <c r="N56" s="8"/>
      <c r="P56" s="21"/>
      <c r="R56" s="21"/>
      <c r="S56" s="19"/>
      <c r="T56" s="21"/>
      <c r="U56" s="19"/>
      <c r="V56" s="21"/>
      <c r="W56" s="19"/>
      <c r="X56" s="21"/>
      <c r="Y56" s="19"/>
      <c r="Z56" s="21"/>
      <c r="AA56" s="8"/>
      <c r="AC56" s="21"/>
      <c r="AE56" s="21"/>
      <c r="AF56" s="19"/>
      <c r="AG56" s="21"/>
      <c r="AH56" s="19"/>
      <c r="AI56" s="21"/>
      <c r="AJ56" s="19"/>
      <c r="AK56" s="21"/>
      <c r="AM56" s="21"/>
      <c r="AN56" s="8"/>
      <c r="AP56" s="21"/>
      <c r="AR56" s="21"/>
      <c r="AT56" s="21"/>
      <c r="AU56" s="19"/>
      <c r="AV56" s="21"/>
      <c r="AW56" s="19"/>
      <c r="AX56" s="21"/>
      <c r="AZ56" s="21"/>
      <c r="BA56" s="8"/>
      <c r="BC56" s="21"/>
      <c r="BE56" s="21"/>
      <c r="BG56" s="21"/>
      <c r="BH56" s="36">
        <f>SUM(C56:BG56)</f>
        <v>0</v>
      </c>
      <c r="BI56" s="59"/>
    </row>
    <row r="57" spans="1:61" ht="15" customHeight="1" thickBot="1">
      <c r="A57" s="190"/>
      <c r="B57" s="9"/>
      <c r="C57" s="9"/>
      <c r="D57" s="22"/>
      <c r="E57" s="23"/>
      <c r="F57" s="22"/>
      <c r="G57" s="23"/>
      <c r="H57" s="22"/>
      <c r="I57" s="23"/>
      <c r="J57" s="22"/>
      <c r="K57" s="19"/>
      <c r="L57" s="22"/>
      <c r="M57" s="23"/>
      <c r="N57" s="9"/>
      <c r="O57" s="22"/>
      <c r="P57" s="23"/>
      <c r="Q57" s="22"/>
      <c r="R57" s="23"/>
      <c r="S57" s="22"/>
      <c r="T57" s="23"/>
      <c r="U57" s="22"/>
      <c r="V57" s="19"/>
      <c r="W57" s="22"/>
      <c r="X57" s="23"/>
      <c r="Y57" s="22"/>
      <c r="Z57" s="23"/>
      <c r="AA57" s="9"/>
      <c r="AB57" s="22"/>
      <c r="AC57" s="23"/>
      <c r="AD57" s="22"/>
      <c r="AE57" s="23"/>
      <c r="AF57" s="22"/>
      <c r="AG57" s="23"/>
      <c r="AH57" s="22"/>
      <c r="AI57" s="19"/>
      <c r="AJ57" s="22"/>
      <c r="AK57" s="23"/>
      <c r="AL57" s="22"/>
      <c r="AM57" s="23"/>
      <c r="AN57" s="9"/>
      <c r="AO57" s="22"/>
      <c r="AP57" s="23"/>
      <c r="AQ57" s="22"/>
      <c r="AR57" s="23"/>
      <c r="AS57" s="22"/>
      <c r="AT57" s="23"/>
      <c r="AU57" s="22"/>
      <c r="AV57" s="19"/>
      <c r="AW57" s="22"/>
      <c r="AX57" s="23"/>
      <c r="AY57" s="22"/>
      <c r="AZ57" s="23"/>
      <c r="BA57" s="9"/>
      <c r="BB57" s="22"/>
      <c r="BC57" s="23"/>
      <c r="BD57" s="22"/>
      <c r="BE57" s="23"/>
      <c r="BF57" s="22"/>
      <c r="BG57" s="23"/>
      <c r="BH57" s="22"/>
      <c r="BI57" s="37">
        <f>SUM(C57:BG57)</f>
        <v>0</v>
      </c>
    </row>
    <row r="58" spans="1:61" ht="15" customHeight="1">
      <c r="A58" s="189" t="s">
        <v>8</v>
      </c>
      <c r="B58" s="8"/>
      <c r="C58" s="8"/>
      <c r="D58" s="19"/>
      <c r="E58" s="21"/>
      <c r="F58" s="19"/>
      <c r="G58" s="21"/>
      <c r="H58" s="19"/>
      <c r="I58" s="21"/>
      <c r="J58" s="19"/>
      <c r="K58" s="21"/>
      <c r="L58" s="19"/>
      <c r="M58" s="21"/>
      <c r="N58" s="8"/>
      <c r="P58" s="21"/>
      <c r="R58" s="21"/>
      <c r="S58" s="19"/>
      <c r="T58" s="21"/>
      <c r="U58" s="19"/>
      <c r="V58" s="21"/>
      <c r="W58" s="19"/>
      <c r="X58" s="21"/>
      <c r="Y58" s="19"/>
      <c r="Z58" s="21"/>
      <c r="AA58" s="8"/>
      <c r="AC58" s="21"/>
      <c r="AE58" s="21"/>
      <c r="AF58" s="19"/>
      <c r="AG58" s="21"/>
      <c r="AH58" s="19"/>
      <c r="AI58" s="21"/>
      <c r="AJ58" s="19"/>
      <c r="AK58" s="21"/>
      <c r="AM58" s="21"/>
      <c r="AN58" s="8"/>
      <c r="AP58" s="21"/>
      <c r="AR58" s="21"/>
      <c r="AT58" s="21"/>
      <c r="AU58" s="19"/>
      <c r="AV58" s="21"/>
      <c r="AW58" s="19"/>
      <c r="AX58" s="21"/>
      <c r="AZ58" s="21"/>
      <c r="BA58" s="8"/>
      <c r="BC58" s="21"/>
      <c r="BE58" s="21"/>
      <c r="BG58" s="21"/>
      <c r="BH58" s="36">
        <f>SUM(C58:BG58)</f>
        <v>0</v>
      </c>
      <c r="BI58" s="59"/>
    </row>
    <row r="59" spans="1:61" ht="15" customHeight="1" thickBot="1">
      <c r="A59" s="190"/>
      <c r="B59" s="9"/>
      <c r="C59" s="9"/>
      <c r="D59" s="22"/>
      <c r="E59" s="23"/>
      <c r="F59" s="22"/>
      <c r="G59" s="23"/>
      <c r="H59" s="22"/>
      <c r="I59" s="23"/>
      <c r="J59" s="22"/>
      <c r="K59" s="23"/>
      <c r="L59" s="22"/>
      <c r="M59" s="23"/>
      <c r="N59" s="9"/>
      <c r="O59" s="22"/>
      <c r="P59" s="23"/>
      <c r="Q59" s="22"/>
      <c r="R59" s="23"/>
      <c r="S59" s="22"/>
      <c r="T59" s="23"/>
      <c r="U59" s="22"/>
      <c r="V59" s="23"/>
      <c r="W59" s="22"/>
      <c r="X59" s="23"/>
      <c r="Y59" s="22"/>
      <c r="Z59" s="23"/>
      <c r="AA59" s="9"/>
      <c r="AB59" s="22"/>
      <c r="AC59" s="23"/>
      <c r="AD59" s="22"/>
      <c r="AE59" s="23"/>
      <c r="AF59" s="22"/>
      <c r="AG59" s="23"/>
      <c r="AH59" s="22"/>
      <c r="AI59" s="23"/>
      <c r="AJ59" s="22"/>
      <c r="AK59" s="23"/>
      <c r="AL59" s="22"/>
      <c r="AM59" s="23"/>
      <c r="AN59" s="9"/>
      <c r="AO59" s="22"/>
      <c r="AP59" s="23"/>
      <c r="AQ59" s="22"/>
      <c r="AR59" s="23"/>
      <c r="AS59" s="22"/>
      <c r="AT59" s="23"/>
      <c r="AU59" s="22"/>
      <c r="AV59" s="23"/>
      <c r="AW59" s="22"/>
      <c r="AX59" s="23"/>
      <c r="AY59" s="22"/>
      <c r="AZ59" s="23"/>
      <c r="BA59" s="9"/>
      <c r="BB59" s="22"/>
      <c r="BC59" s="23"/>
      <c r="BD59" s="22"/>
      <c r="BE59" s="23"/>
      <c r="BF59" s="22"/>
      <c r="BG59" s="23"/>
      <c r="BH59" s="22"/>
      <c r="BI59" s="37">
        <f>SUM(C59:BG59)</f>
        <v>0</v>
      </c>
    </row>
    <row r="60" spans="1:61" ht="15" customHeight="1">
      <c r="A60" s="189" t="s">
        <v>7</v>
      </c>
      <c r="B60" s="8"/>
      <c r="C60" s="8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8"/>
      <c r="P60" s="21"/>
      <c r="R60" s="21"/>
      <c r="S60" s="19"/>
      <c r="T60" s="21"/>
      <c r="U60" s="19"/>
      <c r="V60" s="21"/>
      <c r="W60" s="19"/>
      <c r="X60" s="21"/>
      <c r="Y60" s="19"/>
      <c r="Z60" s="21"/>
      <c r="AA60" s="8"/>
      <c r="AC60" s="21"/>
      <c r="AE60" s="21"/>
      <c r="AF60" s="19"/>
      <c r="AG60" s="21"/>
      <c r="AH60" s="19"/>
      <c r="AI60" s="21"/>
      <c r="AJ60" s="19"/>
      <c r="AK60" s="21"/>
      <c r="AM60" s="21"/>
      <c r="AN60" s="8"/>
      <c r="AP60" s="21"/>
      <c r="AR60" s="21"/>
      <c r="AT60" s="21"/>
      <c r="AU60" s="19"/>
      <c r="AV60" s="21"/>
      <c r="AW60" s="19"/>
      <c r="AX60" s="21"/>
      <c r="AZ60" s="21"/>
      <c r="BA60" s="8"/>
      <c r="BC60" s="21"/>
      <c r="BE60" s="21"/>
      <c r="BG60" s="21"/>
      <c r="BH60" s="36">
        <f>SUM(C60:BG60)</f>
        <v>0</v>
      </c>
      <c r="BI60" s="59"/>
    </row>
    <row r="61" spans="1:61" ht="15" customHeight="1" thickBot="1">
      <c r="A61" s="190"/>
      <c r="B61" s="9"/>
      <c r="C61" s="9"/>
      <c r="D61" s="22"/>
      <c r="E61" s="23"/>
      <c r="F61" s="22"/>
      <c r="G61" s="23"/>
      <c r="H61" s="22"/>
      <c r="I61" s="23"/>
      <c r="J61" s="22"/>
      <c r="K61" s="23"/>
      <c r="L61" s="22"/>
      <c r="M61" s="23"/>
      <c r="N61" s="9"/>
      <c r="O61" s="22"/>
      <c r="P61" s="23"/>
      <c r="Q61" s="22"/>
      <c r="R61" s="23"/>
      <c r="S61" s="22"/>
      <c r="T61" s="23"/>
      <c r="U61" s="22"/>
      <c r="V61" s="23"/>
      <c r="W61" s="22"/>
      <c r="X61" s="23"/>
      <c r="Y61" s="22"/>
      <c r="Z61" s="23"/>
      <c r="AA61" s="9"/>
      <c r="AB61" s="22"/>
      <c r="AC61" s="23"/>
      <c r="AD61" s="22"/>
      <c r="AE61" s="23"/>
      <c r="AF61" s="22"/>
      <c r="AG61" s="23"/>
      <c r="AH61" s="22"/>
      <c r="AI61" s="23"/>
      <c r="AJ61" s="22"/>
      <c r="AK61" s="23"/>
      <c r="AL61" s="22"/>
      <c r="AM61" s="23"/>
      <c r="AN61" s="9"/>
      <c r="AO61" s="22"/>
      <c r="AP61" s="23"/>
      <c r="AQ61" s="22"/>
      <c r="AR61" s="23"/>
      <c r="AS61" s="22"/>
      <c r="AT61" s="23"/>
      <c r="AU61" s="22"/>
      <c r="AV61" s="23"/>
      <c r="AW61" s="22"/>
      <c r="AX61" s="23"/>
      <c r="AY61" s="22"/>
      <c r="AZ61" s="23"/>
      <c r="BA61" s="9"/>
      <c r="BB61" s="22"/>
      <c r="BC61" s="23"/>
      <c r="BD61" s="22"/>
      <c r="BE61" s="23"/>
      <c r="BF61" s="22"/>
      <c r="BG61" s="23"/>
      <c r="BH61" s="22"/>
      <c r="BI61" s="37">
        <f>SUM(C61:BG61)</f>
        <v>0</v>
      </c>
    </row>
    <row r="62" spans="1:61" ht="22.5" customHeight="1">
      <c r="A62" s="207" t="s">
        <v>126</v>
      </c>
      <c r="B62" s="8"/>
      <c r="C62" s="8"/>
      <c r="D62" s="163"/>
      <c r="E62" s="164"/>
      <c r="F62" s="163"/>
      <c r="G62" s="164"/>
      <c r="H62" s="163"/>
      <c r="I62" s="164"/>
      <c r="J62" s="163"/>
      <c r="K62" s="164"/>
      <c r="L62" s="163"/>
      <c r="M62" s="164"/>
      <c r="N62" s="8"/>
      <c r="P62" s="21"/>
      <c r="R62" s="21"/>
      <c r="S62" s="19"/>
      <c r="T62" s="21"/>
      <c r="U62" s="19"/>
      <c r="V62" s="21"/>
      <c r="W62" s="19"/>
      <c r="X62" s="21"/>
      <c r="Y62" s="19"/>
      <c r="Z62" s="21"/>
      <c r="AA62" s="8"/>
      <c r="AC62" s="21"/>
      <c r="AE62" s="21"/>
      <c r="AF62" s="19"/>
      <c r="AG62" s="21"/>
      <c r="AH62" s="19"/>
      <c r="AI62" s="21"/>
      <c r="AJ62" s="19"/>
      <c r="AK62" s="21"/>
      <c r="AM62" s="21"/>
      <c r="AN62" s="8"/>
      <c r="AP62" s="21"/>
      <c r="AR62" s="21"/>
      <c r="AT62" s="21"/>
      <c r="AU62" s="19"/>
      <c r="AV62" s="21"/>
      <c r="AW62" s="19"/>
      <c r="AX62" s="21"/>
      <c r="AZ62" s="21"/>
      <c r="BA62" s="8"/>
      <c r="BC62" s="21"/>
      <c r="BE62" s="21"/>
      <c r="BG62" s="21"/>
      <c r="BH62" s="36">
        <f>SUM(C62:BG62)</f>
        <v>0</v>
      </c>
      <c r="BI62" s="59"/>
    </row>
    <row r="63" spans="1:61" ht="15" customHeight="1" thickBot="1">
      <c r="A63" s="208"/>
      <c r="B63" s="9"/>
      <c r="C63" s="9"/>
      <c r="D63" s="165"/>
      <c r="E63" s="163"/>
      <c r="F63" s="165"/>
      <c r="G63" s="163"/>
      <c r="H63" s="165"/>
      <c r="I63" s="163"/>
      <c r="J63" s="165"/>
      <c r="K63" s="166"/>
      <c r="L63" s="165"/>
      <c r="M63" s="166"/>
      <c r="N63" s="9"/>
      <c r="O63" s="22"/>
      <c r="P63" s="23"/>
      <c r="Q63" s="22"/>
      <c r="R63" s="23"/>
      <c r="S63" s="22"/>
      <c r="T63" s="23"/>
      <c r="U63" s="22"/>
      <c r="V63" s="23"/>
      <c r="W63" s="22"/>
      <c r="X63" s="23"/>
      <c r="Y63" s="22"/>
      <c r="Z63" s="23"/>
      <c r="AA63" s="9"/>
      <c r="AB63" s="22"/>
      <c r="AC63" s="23"/>
      <c r="AD63" s="22"/>
      <c r="AE63" s="23"/>
      <c r="AF63" s="22"/>
      <c r="AG63" s="23"/>
      <c r="AH63" s="22"/>
      <c r="AI63" s="23"/>
      <c r="AJ63" s="22"/>
      <c r="AK63" s="23"/>
      <c r="AL63" s="22"/>
      <c r="AM63" s="23"/>
      <c r="AN63" s="9"/>
      <c r="AO63" s="22"/>
      <c r="AP63" s="23"/>
      <c r="AQ63" s="22"/>
      <c r="AR63" s="23"/>
      <c r="AS63" s="22"/>
      <c r="AT63" s="23"/>
      <c r="AU63" s="22"/>
      <c r="AV63" s="23"/>
      <c r="AW63" s="22"/>
      <c r="AX63" s="23"/>
      <c r="AY63" s="22"/>
      <c r="AZ63" s="23"/>
      <c r="BA63" s="9"/>
      <c r="BB63" s="22"/>
      <c r="BC63" s="23"/>
      <c r="BD63" s="22"/>
      <c r="BE63" s="23"/>
      <c r="BF63" s="22"/>
      <c r="BG63" s="23"/>
      <c r="BH63" s="22"/>
      <c r="BI63" s="37">
        <f>SUM(C63:BG63)</f>
        <v>0</v>
      </c>
    </row>
    <row r="64" spans="1:61" ht="15" customHeight="1">
      <c r="A64" s="189" t="s">
        <v>15</v>
      </c>
      <c r="B64" s="8"/>
      <c r="C64" s="8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8"/>
      <c r="P64" s="21"/>
      <c r="R64" s="21"/>
      <c r="S64" s="19"/>
      <c r="T64" s="21"/>
      <c r="U64" s="19"/>
      <c r="V64" s="21"/>
      <c r="W64" s="19"/>
      <c r="X64" s="21"/>
      <c r="Y64" s="19"/>
      <c r="Z64" s="21"/>
      <c r="AA64" s="8"/>
      <c r="AC64" s="21"/>
      <c r="AE64" s="21"/>
      <c r="AF64" s="19"/>
      <c r="AG64" s="21"/>
      <c r="AH64" s="19"/>
      <c r="AI64" s="21"/>
      <c r="AJ64" s="19"/>
      <c r="AK64" s="21"/>
      <c r="AM64" s="21"/>
      <c r="AN64" s="8"/>
      <c r="AP64" s="21"/>
      <c r="AR64" s="21"/>
      <c r="AT64" s="21"/>
      <c r="AU64" s="19"/>
      <c r="AV64" s="21"/>
      <c r="AW64" s="19"/>
      <c r="AX64" s="21"/>
      <c r="AZ64" s="21"/>
      <c r="BA64" s="8"/>
      <c r="BC64" s="21"/>
      <c r="BE64" s="21"/>
      <c r="BG64" s="21"/>
      <c r="BH64" s="36">
        <f>SUM(C64:BG64)</f>
        <v>0</v>
      </c>
      <c r="BI64" s="59"/>
    </row>
    <row r="65" spans="1:61" ht="15" customHeight="1" thickBot="1">
      <c r="A65" s="190"/>
      <c r="B65" s="9"/>
      <c r="C65" s="9"/>
      <c r="D65" s="22"/>
      <c r="E65" s="23"/>
      <c r="F65" s="22"/>
      <c r="G65" s="23"/>
      <c r="H65" s="22"/>
      <c r="I65" s="23"/>
      <c r="J65" s="22"/>
      <c r="K65" s="23"/>
      <c r="L65" s="22"/>
      <c r="M65" s="19"/>
      <c r="N65" s="9"/>
      <c r="O65" s="22"/>
      <c r="P65" s="23"/>
      <c r="Q65" s="22"/>
      <c r="R65" s="23"/>
      <c r="S65" s="22"/>
      <c r="T65" s="23"/>
      <c r="U65" s="22"/>
      <c r="V65" s="23"/>
      <c r="W65" s="22"/>
      <c r="X65" s="23"/>
      <c r="Y65" s="22"/>
      <c r="Z65" s="19"/>
      <c r="AA65" s="9"/>
      <c r="AB65" s="22"/>
      <c r="AC65" s="23"/>
      <c r="AD65" s="22"/>
      <c r="AE65" s="23"/>
      <c r="AF65" s="22"/>
      <c r="AG65" s="23"/>
      <c r="AH65" s="22"/>
      <c r="AI65" s="23"/>
      <c r="AJ65" s="22"/>
      <c r="AK65" s="23"/>
      <c r="AL65" s="22"/>
      <c r="AN65" s="9"/>
      <c r="AO65" s="22"/>
      <c r="AP65" s="23"/>
      <c r="AQ65" s="22"/>
      <c r="AR65" s="23"/>
      <c r="AS65" s="22"/>
      <c r="AT65" s="23"/>
      <c r="AU65" s="22"/>
      <c r="AV65" s="23"/>
      <c r="AW65" s="22"/>
      <c r="AX65" s="23"/>
      <c r="AY65" s="22"/>
      <c r="BA65" s="9"/>
      <c r="BB65" s="22"/>
      <c r="BC65" s="23"/>
      <c r="BD65" s="22"/>
      <c r="BE65" s="23"/>
      <c r="BF65" s="22"/>
      <c r="BG65" s="23"/>
      <c r="BH65" s="22"/>
      <c r="BI65" s="37">
        <f>SUM(C65:BG65)</f>
        <v>0</v>
      </c>
    </row>
    <row r="66" spans="1:61" ht="15" customHeight="1">
      <c r="A66" s="183" t="s">
        <v>12</v>
      </c>
      <c r="B66" s="8"/>
      <c r="C66" s="8"/>
      <c r="D66" s="163"/>
      <c r="E66" s="164"/>
      <c r="F66" s="163"/>
      <c r="G66" s="164"/>
      <c r="H66" s="163"/>
      <c r="I66" s="164"/>
      <c r="J66" s="19"/>
      <c r="K66" s="21"/>
      <c r="L66" s="19"/>
      <c r="M66" s="21"/>
      <c r="N66" s="8"/>
      <c r="P66" s="21"/>
      <c r="R66" s="21"/>
      <c r="S66" s="19"/>
      <c r="T66" s="21"/>
      <c r="U66" s="19"/>
      <c r="V66" s="21"/>
      <c r="W66" s="19"/>
      <c r="X66" s="21"/>
      <c r="Y66" s="19"/>
      <c r="Z66" s="21"/>
      <c r="AA66" s="8"/>
      <c r="AC66" s="21"/>
      <c r="AE66" s="21"/>
      <c r="AF66" s="19"/>
      <c r="AG66" s="21"/>
      <c r="AH66" s="19"/>
      <c r="AI66" s="21"/>
      <c r="AJ66" s="19"/>
      <c r="AK66" s="21"/>
      <c r="AM66" s="21"/>
      <c r="AN66" s="8"/>
      <c r="AP66" s="21"/>
      <c r="AR66" s="21"/>
      <c r="AT66" s="21"/>
      <c r="AU66" s="19"/>
      <c r="AV66" s="21"/>
      <c r="AW66" s="19"/>
      <c r="AX66" s="21"/>
      <c r="AZ66" s="21"/>
      <c r="BA66" s="8"/>
      <c r="BC66" s="21"/>
      <c r="BE66" s="21"/>
      <c r="BG66" s="21"/>
      <c r="BH66" s="36">
        <f>SUM(C66:BG66)</f>
        <v>0</v>
      </c>
      <c r="BI66" s="59"/>
    </row>
    <row r="67" spans="1:61" ht="15" customHeight="1" thickBot="1">
      <c r="A67" s="184"/>
      <c r="B67" s="9"/>
      <c r="C67" s="9"/>
      <c r="D67" s="165"/>
      <c r="E67" s="166"/>
      <c r="F67" s="165"/>
      <c r="G67" s="166"/>
      <c r="H67" s="165"/>
      <c r="I67" s="166"/>
      <c r="J67" s="22"/>
      <c r="K67" s="23"/>
      <c r="L67" s="22"/>
      <c r="M67" s="23"/>
      <c r="N67" s="9"/>
      <c r="O67" s="22"/>
      <c r="P67" s="23"/>
      <c r="Q67" s="22"/>
      <c r="R67" s="23"/>
      <c r="S67" s="22"/>
      <c r="T67" s="23"/>
      <c r="U67" s="22"/>
      <c r="V67" s="23"/>
      <c r="W67" s="22"/>
      <c r="X67" s="23"/>
      <c r="Y67" s="22"/>
      <c r="Z67" s="23"/>
      <c r="AA67" s="9"/>
      <c r="AB67" s="22"/>
      <c r="AC67" s="23"/>
      <c r="AD67" s="22"/>
      <c r="AE67" s="23"/>
      <c r="AF67" s="22"/>
      <c r="AG67" s="23"/>
      <c r="AH67" s="22"/>
      <c r="AI67" s="23"/>
      <c r="AJ67" s="22"/>
      <c r="AK67" s="23"/>
      <c r="AL67" s="22"/>
      <c r="AM67" s="23"/>
      <c r="AN67" s="9"/>
      <c r="AO67" s="22"/>
      <c r="AP67" s="23"/>
      <c r="AQ67" s="22"/>
      <c r="AR67" s="23"/>
      <c r="AS67" s="22"/>
      <c r="AT67" s="23"/>
      <c r="AU67" s="22"/>
      <c r="AV67" s="23"/>
      <c r="AW67" s="22"/>
      <c r="AX67" s="23"/>
      <c r="AY67" s="22"/>
      <c r="AZ67" s="23"/>
      <c r="BA67" s="9"/>
      <c r="BB67" s="22"/>
      <c r="BC67" s="23"/>
      <c r="BD67" s="22"/>
      <c r="BE67" s="23"/>
      <c r="BF67" s="22"/>
      <c r="BG67" s="23"/>
      <c r="BH67" s="22"/>
      <c r="BI67" s="37">
        <f>SUM(C67:BG67)</f>
        <v>0</v>
      </c>
    </row>
    <row r="68" spans="1:61" ht="15" customHeight="1">
      <c r="A68" s="183" t="s">
        <v>93</v>
      </c>
      <c r="B68" s="8"/>
      <c r="C68" s="8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8"/>
      <c r="P68" s="21"/>
      <c r="R68" s="21"/>
      <c r="S68" s="19"/>
      <c r="T68" s="21"/>
      <c r="U68" s="19"/>
      <c r="V68" s="21"/>
      <c r="W68" s="19"/>
      <c r="X68" s="21"/>
      <c r="Y68" s="19"/>
      <c r="Z68" s="21"/>
      <c r="AA68" s="8"/>
      <c r="AC68" s="21"/>
      <c r="AE68" s="21"/>
      <c r="AF68" s="19"/>
      <c r="AG68" s="21"/>
      <c r="AH68" s="19"/>
      <c r="AI68" s="21"/>
      <c r="AJ68" s="19"/>
      <c r="AK68" s="21"/>
      <c r="AM68" s="21"/>
      <c r="AN68" s="8"/>
      <c r="AP68" s="21"/>
      <c r="AR68" s="21"/>
      <c r="AT68" s="21"/>
      <c r="AU68" s="19"/>
      <c r="AV68" s="21"/>
      <c r="AW68" s="19"/>
      <c r="AX68" s="21"/>
      <c r="AZ68" s="21"/>
      <c r="BA68" s="8"/>
      <c r="BC68" s="21"/>
      <c r="BE68" s="21"/>
      <c r="BG68" s="21"/>
      <c r="BH68" s="36">
        <f>SUM(C68:BG68)</f>
        <v>0</v>
      </c>
      <c r="BI68" s="59"/>
    </row>
    <row r="69" spans="1:61" ht="15" customHeight="1" thickBot="1">
      <c r="A69" s="184"/>
      <c r="B69" s="9"/>
      <c r="C69" s="9"/>
      <c r="D69" s="22"/>
      <c r="E69" s="23"/>
      <c r="F69" s="22"/>
      <c r="G69" s="23"/>
      <c r="H69" s="22"/>
      <c r="I69" s="23"/>
      <c r="J69" s="22"/>
      <c r="K69" s="23"/>
      <c r="L69" s="22"/>
      <c r="M69" s="23"/>
      <c r="N69" s="9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9"/>
      <c r="AB69" s="22"/>
      <c r="AC69" s="23"/>
      <c r="AD69" s="22"/>
      <c r="AE69" s="23"/>
      <c r="AF69" s="22"/>
      <c r="AG69" s="23"/>
      <c r="AH69" s="22"/>
      <c r="AI69" s="23"/>
      <c r="AJ69" s="22"/>
      <c r="AK69" s="23"/>
      <c r="AL69" s="22"/>
      <c r="AM69" s="23"/>
      <c r="AN69" s="9"/>
      <c r="AO69" s="22"/>
      <c r="AP69" s="23"/>
      <c r="AQ69" s="22"/>
      <c r="AR69" s="23"/>
      <c r="AS69" s="22"/>
      <c r="AT69" s="23"/>
      <c r="AU69" s="22"/>
      <c r="AV69" s="23"/>
      <c r="AW69" s="22"/>
      <c r="AX69" s="23"/>
      <c r="AY69" s="22"/>
      <c r="AZ69" s="23"/>
      <c r="BA69" s="9"/>
      <c r="BB69" s="22"/>
      <c r="BC69" s="23"/>
      <c r="BD69" s="22"/>
      <c r="BE69" s="23"/>
      <c r="BF69" s="22"/>
      <c r="BG69" s="23"/>
      <c r="BH69" s="22"/>
      <c r="BI69" s="37">
        <f>SUM(C69:BG69)</f>
        <v>0</v>
      </c>
    </row>
    <row r="70" spans="1:61" ht="15" customHeight="1">
      <c r="A70" s="189" t="s">
        <v>3</v>
      </c>
      <c r="B70" s="8"/>
      <c r="C70" s="8"/>
      <c r="D70" s="19"/>
      <c r="E70" s="21"/>
      <c r="F70" s="19"/>
      <c r="G70" s="21"/>
      <c r="H70" s="19"/>
      <c r="I70" s="21"/>
      <c r="J70" s="19"/>
      <c r="K70" s="21"/>
      <c r="L70" s="19"/>
      <c r="M70" s="21"/>
      <c r="N70" s="8"/>
      <c r="P70" s="21"/>
      <c r="R70" s="21"/>
      <c r="S70" s="19"/>
      <c r="T70" s="21"/>
      <c r="U70" s="19"/>
      <c r="V70" s="21"/>
      <c r="W70" s="19"/>
      <c r="X70" s="21"/>
      <c r="Y70" s="19"/>
      <c r="Z70" s="21"/>
      <c r="AA70" s="8"/>
      <c r="AC70" s="21"/>
      <c r="AE70" s="21"/>
      <c r="AF70" s="19"/>
      <c r="AG70" s="21"/>
      <c r="AH70" s="19"/>
      <c r="AI70" s="21"/>
      <c r="AJ70" s="19"/>
      <c r="AK70" s="21"/>
      <c r="AM70" s="21"/>
      <c r="AN70" s="8"/>
      <c r="AP70" s="21"/>
      <c r="AR70" s="21"/>
      <c r="AT70" s="21"/>
      <c r="AU70" s="19"/>
      <c r="AV70" s="21"/>
      <c r="AW70" s="19"/>
      <c r="AX70" s="21"/>
      <c r="AZ70" s="21"/>
      <c r="BA70" s="8"/>
      <c r="BC70" s="21"/>
      <c r="BE70" s="21"/>
      <c r="BG70" s="21"/>
      <c r="BH70" s="36">
        <f>SUM(C70:BG70)</f>
        <v>0</v>
      </c>
      <c r="BI70" s="59"/>
    </row>
    <row r="71" spans="1:61" ht="15" customHeight="1" thickBot="1">
      <c r="A71" s="190"/>
      <c r="B71" s="9"/>
      <c r="C71" s="9"/>
      <c r="D71" s="22"/>
      <c r="E71" s="23"/>
      <c r="F71" s="22"/>
      <c r="G71" s="23"/>
      <c r="H71" s="22"/>
      <c r="I71" s="23"/>
      <c r="J71" s="22"/>
      <c r="K71" s="23"/>
      <c r="L71" s="22"/>
      <c r="M71" s="23"/>
      <c r="N71" s="9"/>
      <c r="O71" s="22"/>
      <c r="P71" s="23"/>
      <c r="Q71" s="22"/>
      <c r="R71" s="23"/>
      <c r="S71" s="22"/>
      <c r="T71" s="23"/>
      <c r="U71" s="22"/>
      <c r="V71" s="23"/>
      <c r="W71" s="22"/>
      <c r="X71" s="23"/>
      <c r="Y71" s="22"/>
      <c r="Z71" s="23"/>
      <c r="AA71" s="9"/>
      <c r="AB71" s="22"/>
      <c r="AC71" s="23"/>
      <c r="AD71" s="22"/>
      <c r="AE71" s="23"/>
      <c r="AF71" s="22"/>
      <c r="AG71" s="23"/>
      <c r="AH71" s="22"/>
      <c r="AI71" s="23"/>
      <c r="AJ71" s="22"/>
      <c r="AK71" s="23"/>
      <c r="AL71" s="22"/>
      <c r="AM71" s="23"/>
      <c r="AN71" s="9"/>
      <c r="AO71" s="22"/>
      <c r="AP71" s="23"/>
      <c r="AQ71" s="22"/>
      <c r="AR71" s="23"/>
      <c r="AS71" s="22"/>
      <c r="AT71" s="23"/>
      <c r="AU71" s="22"/>
      <c r="AV71" s="23"/>
      <c r="AW71" s="22"/>
      <c r="AX71" s="23"/>
      <c r="AY71" s="22"/>
      <c r="AZ71" s="23"/>
      <c r="BA71" s="9"/>
      <c r="BB71" s="22"/>
      <c r="BC71" s="23"/>
      <c r="BD71" s="22"/>
      <c r="BE71" s="23"/>
      <c r="BF71" s="22"/>
      <c r="BG71" s="23"/>
      <c r="BH71" s="22"/>
      <c r="BI71" s="37">
        <f>SUM(C71:BG71)</f>
        <v>0</v>
      </c>
    </row>
    <row r="72" spans="1:61" ht="15" customHeight="1">
      <c r="A72" s="189" t="s">
        <v>19</v>
      </c>
      <c r="B72" s="8"/>
      <c r="C72" s="8"/>
      <c r="D72" s="19"/>
      <c r="E72" s="21"/>
      <c r="F72" s="19"/>
      <c r="G72" s="21"/>
      <c r="H72" s="19"/>
      <c r="I72" s="21"/>
      <c r="J72" s="19"/>
      <c r="K72" s="21"/>
      <c r="L72" s="19"/>
      <c r="M72" s="21"/>
      <c r="N72" s="8"/>
      <c r="P72" s="21"/>
      <c r="R72" s="21"/>
      <c r="S72" s="19"/>
      <c r="T72" s="21"/>
      <c r="U72" s="19"/>
      <c r="V72" s="21"/>
      <c r="W72" s="19"/>
      <c r="X72" s="21"/>
      <c r="Y72" s="19"/>
      <c r="Z72" s="21"/>
      <c r="AA72" s="8"/>
      <c r="AC72" s="21"/>
      <c r="AE72" s="21"/>
      <c r="AF72" s="19"/>
      <c r="AG72" s="21"/>
      <c r="AH72" s="19"/>
      <c r="AI72" s="21"/>
      <c r="AJ72" s="19"/>
      <c r="AK72" s="21"/>
      <c r="AM72" s="21"/>
      <c r="AN72" s="8"/>
      <c r="AP72" s="21"/>
      <c r="AR72" s="21"/>
      <c r="AT72" s="21"/>
      <c r="AU72" s="19"/>
      <c r="AV72" s="21"/>
      <c r="AW72" s="19"/>
      <c r="AX72" s="21"/>
      <c r="AZ72" s="21"/>
      <c r="BA72" s="8"/>
      <c r="BC72" s="21"/>
      <c r="BE72" s="21"/>
      <c r="BG72" s="21"/>
      <c r="BH72" s="36">
        <f>SUM(C72:BG72)</f>
        <v>0</v>
      </c>
      <c r="BI72" s="59"/>
    </row>
    <row r="73" spans="1:61" ht="15" customHeight="1" thickBot="1">
      <c r="A73" s="190"/>
      <c r="B73" s="9"/>
      <c r="C73" s="9"/>
      <c r="D73" s="22"/>
      <c r="E73" s="23"/>
      <c r="F73" s="22"/>
      <c r="G73" s="23"/>
      <c r="H73" s="22"/>
      <c r="I73" s="23"/>
      <c r="J73" s="22"/>
      <c r="K73" s="23"/>
      <c r="L73" s="22"/>
      <c r="M73" s="23"/>
      <c r="N73" s="9"/>
      <c r="O73" s="22"/>
      <c r="P73" s="23"/>
      <c r="Q73" s="22"/>
      <c r="R73" s="23"/>
      <c r="S73" s="22"/>
      <c r="T73" s="23"/>
      <c r="U73" s="22"/>
      <c r="V73" s="23"/>
      <c r="W73" s="22"/>
      <c r="X73" s="23"/>
      <c r="Y73" s="22"/>
      <c r="Z73" s="23"/>
      <c r="AA73" s="9"/>
      <c r="AB73" s="22"/>
      <c r="AC73" s="23"/>
      <c r="AD73" s="22"/>
      <c r="AE73" s="23"/>
      <c r="AF73" s="22"/>
      <c r="AG73" s="23"/>
      <c r="AH73" s="22"/>
      <c r="AI73" s="23"/>
      <c r="AJ73" s="22"/>
      <c r="AK73" s="23"/>
      <c r="AL73" s="22"/>
      <c r="AM73" s="23"/>
      <c r="AN73" s="9"/>
      <c r="AO73" s="22"/>
      <c r="AP73" s="23"/>
      <c r="AQ73" s="22"/>
      <c r="AR73" s="23"/>
      <c r="AS73" s="22"/>
      <c r="AT73" s="23"/>
      <c r="AU73" s="22"/>
      <c r="AV73" s="23"/>
      <c r="AW73" s="22"/>
      <c r="AX73" s="23"/>
      <c r="AY73" s="22"/>
      <c r="AZ73" s="23"/>
      <c r="BA73" s="9"/>
      <c r="BB73" s="22"/>
      <c r="BC73" s="23"/>
      <c r="BD73" s="22"/>
      <c r="BE73" s="23"/>
      <c r="BF73" s="22"/>
      <c r="BG73" s="23"/>
      <c r="BH73" s="22"/>
      <c r="BI73" s="37">
        <f>SUM(C73:BG73)</f>
        <v>0</v>
      </c>
    </row>
    <row r="74" spans="1:61" ht="15" customHeight="1">
      <c r="A74" s="189" t="s">
        <v>4</v>
      </c>
      <c r="B74" s="8"/>
      <c r="C74" s="8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8"/>
      <c r="P74" s="21"/>
      <c r="R74" s="21"/>
      <c r="S74" s="19"/>
      <c r="T74" s="21"/>
      <c r="U74" s="19"/>
      <c r="V74" s="21"/>
      <c r="W74" s="19"/>
      <c r="X74" s="21"/>
      <c r="Y74" s="19"/>
      <c r="Z74" s="21"/>
      <c r="AA74" s="8"/>
      <c r="AC74" s="21"/>
      <c r="AE74" s="21"/>
      <c r="AF74" s="19"/>
      <c r="AG74" s="21"/>
      <c r="AH74" s="19"/>
      <c r="AI74" s="21"/>
      <c r="AJ74" s="19"/>
      <c r="AK74" s="21"/>
      <c r="AM74" s="21"/>
      <c r="AN74" s="8"/>
      <c r="AP74" s="21"/>
      <c r="AR74" s="21"/>
      <c r="AT74" s="21"/>
      <c r="AU74" s="19"/>
      <c r="AV74" s="21"/>
      <c r="AW74" s="19"/>
      <c r="AX74" s="21"/>
      <c r="AZ74" s="21"/>
      <c r="BA74" s="8"/>
      <c r="BC74" s="21"/>
      <c r="BE74" s="21"/>
      <c r="BG74" s="21"/>
      <c r="BH74" s="36">
        <f>SUM(C74:BG74)</f>
        <v>0</v>
      </c>
      <c r="BI74" s="59"/>
    </row>
    <row r="75" spans="1:61" ht="15" customHeight="1" thickBot="1">
      <c r="A75" s="190"/>
      <c r="B75" s="9"/>
      <c r="C75" s="9"/>
      <c r="D75" s="22"/>
      <c r="E75" s="23"/>
      <c r="F75" s="22"/>
      <c r="G75" s="23"/>
      <c r="H75" s="22"/>
      <c r="I75" s="23"/>
      <c r="J75" s="22"/>
      <c r="K75" s="23"/>
      <c r="L75" s="22"/>
      <c r="M75" s="23"/>
      <c r="N75" s="9"/>
      <c r="O75" s="22"/>
      <c r="P75" s="23"/>
      <c r="Q75" s="22"/>
      <c r="R75" s="23"/>
      <c r="S75" s="22"/>
      <c r="T75" s="23"/>
      <c r="U75" s="22"/>
      <c r="V75" s="23"/>
      <c r="W75" s="22"/>
      <c r="X75" s="23"/>
      <c r="Y75" s="22"/>
      <c r="Z75" s="23"/>
      <c r="AA75" s="9"/>
      <c r="AB75" s="22"/>
      <c r="AC75" s="23"/>
      <c r="AD75" s="22"/>
      <c r="AE75" s="23"/>
      <c r="AF75" s="22"/>
      <c r="AG75" s="23"/>
      <c r="AH75" s="22"/>
      <c r="AI75" s="23"/>
      <c r="AJ75" s="22"/>
      <c r="AK75" s="23"/>
      <c r="AL75" s="22"/>
      <c r="AM75" s="23"/>
      <c r="AN75" s="9"/>
      <c r="AO75" s="22"/>
      <c r="AP75" s="23"/>
      <c r="AQ75" s="22"/>
      <c r="AR75" s="23"/>
      <c r="AS75" s="22"/>
      <c r="AT75" s="23"/>
      <c r="AU75" s="22"/>
      <c r="AV75" s="23"/>
      <c r="AW75" s="22"/>
      <c r="AX75" s="23"/>
      <c r="AY75" s="22"/>
      <c r="AZ75" s="23"/>
      <c r="BA75" s="9"/>
      <c r="BB75" s="22"/>
      <c r="BC75" s="23"/>
      <c r="BD75" s="22"/>
      <c r="BE75" s="23"/>
      <c r="BF75" s="22"/>
      <c r="BG75" s="23"/>
      <c r="BH75" s="22"/>
      <c r="BI75" s="37">
        <f>SUM(C75:BG75)</f>
        <v>0</v>
      </c>
    </row>
    <row r="76" spans="1:61" ht="15" customHeight="1">
      <c r="A76" s="189" t="s">
        <v>14</v>
      </c>
      <c r="B76" s="8"/>
      <c r="C76" s="8"/>
      <c r="D76" s="19"/>
      <c r="E76" s="21"/>
      <c r="F76" s="19"/>
      <c r="G76" s="21"/>
      <c r="H76" s="19"/>
      <c r="I76" s="21"/>
      <c r="J76" s="19"/>
      <c r="K76" s="21"/>
      <c r="L76" s="19"/>
      <c r="M76" s="21"/>
      <c r="N76" s="8"/>
      <c r="P76" s="21"/>
      <c r="R76" s="21"/>
      <c r="S76" s="19"/>
      <c r="T76" s="21"/>
      <c r="U76" s="19"/>
      <c r="V76" s="21"/>
      <c r="W76" s="19"/>
      <c r="X76" s="21"/>
      <c r="Y76" s="19"/>
      <c r="Z76" s="21"/>
      <c r="AA76" s="8"/>
      <c r="AC76" s="21"/>
      <c r="AE76" s="21"/>
      <c r="AF76" s="19"/>
      <c r="AG76" s="21"/>
      <c r="AH76" s="19"/>
      <c r="AI76" s="21"/>
      <c r="AJ76" s="19"/>
      <c r="AK76" s="21"/>
      <c r="AM76" s="21"/>
      <c r="AN76" s="8"/>
      <c r="AP76" s="21"/>
      <c r="AR76" s="21"/>
      <c r="AT76" s="21"/>
      <c r="AU76" s="19"/>
      <c r="AV76" s="21"/>
      <c r="AW76" s="19"/>
      <c r="AX76" s="21"/>
      <c r="AZ76" s="21"/>
      <c r="BA76" s="8"/>
      <c r="BC76" s="21"/>
      <c r="BE76" s="21"/>
      <c r="BG76" s="21"/>
      <c r="BH76" s="36">
        <f>SUM(C76:BG76)</f>
        <v>0</v>
      </c>
      <c r="BI76" s="59"/>
    </row>
    <row r="77" spans="1:61" ht="15" customHeight="1" thickBot="1">
      <c r="A77" s="190"/>
      <c r="B77" s="9"/>
      <c r="C77" s="9"/>
      <c r="D77" s="22"/>
      <c r="E77" s="23"/>
      <c r="F77" s="22"/>
      <c r="G77" s="23"/>
      <c r="H77" s="22"/>
      <c r="I77" s="23"/>
      <c r="J77" s="22"/>
      <c r="K77" s="23"/>
      <c r="L77" s="22"/>
      <c r="M77" s="23"/>
      <c r="N77" s="9"/>
      <c r="O77" s="22"/>
      <c r="P77" s="23"/>
      <c r="Q77" s="22"/>
      <c r="R77" s="23"/>
      <c r="S77" s="22"/>
      <c r="T77" s="23"/>
      <c r="U77" s="22"/>
      <c r="V77" s="23"/>
      <c r="W77" s="22"/>
      <c r="X77" s="23"/>
      <c r="Y77" s="22"/>
      <c r="Z77" s="23"/>
      <c r="AA77" s="9"/>
      <c r="AB77" s="22"/>
      <c r="AC77" s="23"/>
      <c r="AD77" s="22"/>
      <c r="AE77" s="23"/>
      <c r="AF77" s="22"/>
      <c r="AG77" s="23"/>
      <c r="AH77" s="22"/>
      <c r="AI77" s="23"/>
      <c r="AJ77" s="22"/>
      <c r="AK77" s="23"/>
      <c r="AL77" s="22"/>
      <c r="AM77" s="23"/>
      <c r="AN77" s="9"/>
      <c r="AO77" s="22"/>
      <c r="AP77" s="23"/>
      <c r="AQ77" s="22"/>
      <c r="AR77" s="23"/>
      <c r="AS77" s="22"/>
      <c r="AT77" s="23"/>
      <c r="AU77" s="22"/>
      <c r="AV77" s="23"/>
      <c r="AW77" s="22"/>
      <c r="AX77" s="23"/>
      <c r="AY77" s="22"/>
      <c r="AZ77" s="23"/>
      <c r="BA77" s="9"/>
      <c r="BB77" s="22"/>
      <c r="BC77" s="23"/>
      <c r="BD77" s="22"/>
      <c r="BE77" s="23"/>
      <c r="BF77" s="22"/>
      <c r="BG77" s="23"/>
      <c r="BH77" s="22"/>
      <c r="BI77" s="37">
        <f>SUM(C77:BG77)</f>
        <v>0</v>
      </c>
    </row>
    <row r="78" spans="1:61" ht="15" customHeight="1">
      <c r="A78" s="189" t="s">
        <v>54</v>
      </c>
      <c r="B78" s="8"/>
      <c r="C78" s="8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8"/>
      <c r="P78" s="21"/>
      <c r="R78" s="21"/>
      <c r="S78" s="19"/>
      <c r="T78" s="21"/>
      <c r="U78" s="19"/>
      <c r="V78" s="21"/>
      <c r="W78" s="19"/>
      <c r="X78" s="21"/>
      <c r="Y78" s="19"/>
      <c r="Z78" s="21"/>
      <c r="AA78" s="8"/>
      <c r="AC78" s="21"/>
      <c r="AE78" s="21"/>
      <c r="AF78" s="19"/>
      <c r="AG78" s="21"/>
      <c r="AH78" s="19"/>
      <c r="AI78" s="21"/>
      <c r="AJ78" s="19"/>
      <c r="AK78" s="21"/>
      <c r="AM78" s="21"/>
      <c r="AN78" s="8"/>
      <c r="AP78" s="21"/>
      <c r="AR78" s="21"/>
      <c r="AT78" s="21"/>
      <c r="AU78" s="19"/>
      <c r="AV78" s="21"/>
      <c r="AW78" s="19"/>
      <c r="AX78" s="21"/>
      <c r="AZ78" s="21"/>
      <c r="BA78" s="8"/>
      <c r="BC78" s="21"/>
      <c r="BE78" s="21"/>
      <c r="BG78" s="21"/>
      <c r="BH78" s="36">
        <f>SUM(C78:BG78)</f>
        <v>0</v>
      </c>
      <c r="BI78" s="59"/>
    </row>
    <row r="79" spans="1:61" ht="15" customHeight="1" thickBot="1">
      <c r="A79" s="190"/>
      <c r="B79" s="9"/>
      <c r="C79" s="9"/>
      <c r="D79" s="22"/>
      <c r="E79" s="23"/>
      <c r="F79" s="22"/>
      <c r="G79" s="23"/>
      <c r="H79" s="22"/>
      <c r="I79" s="23"/>
      <c r="J79" s="22"/>
      <c r="K79" s="23"/>
      <c r="L79" s="22"/>
      <c r="M79" s="23"/>
      <c r="N79" s="9"/>
      <c r="O79" s="22"/>
      <c r="P79" s="23"/>
      <c r="Q79" s="22"/>
      <c r="R79" s="23"/>
      <c r="S79" s="22"/>
      <c r="T79" s="23"/>
      <c r="U79" s="22"/>
      <c r="V79" s="23"/>
      <c r="W79" s="22"/>
      <c r="X79" s="23"/>
      <c r="Y79" s="22"/>
      <c r="Z79" s="23"/>
      <c r="AA79" s="9"/>
      <c r="AB79" s="22"/>
      <c r="AC79" s="23"/>
      <c r="AD79" s="22"/>
      <c r="AE79" s="23"/>
      <c r="AF79" s="22"/>
      <c r="AG79" s="23"/>
      <c r="AH79" s="22"/>
      <c r="AI79" s="23"/>
      <c r="AJ79" s="22"/>
      <c r="AK79" s="23"/>
      <c r="AL79" s="22"/>
      <c r="AM79" s="23"/>
      <c r="AN79" s="9"/>
      <c r="AO79" s="22"/>
      <c r="AP79" s="23"/>
      <c r="AQ79" s="22"/>
      <c r="AR79" s="23"/>
      <c r="AS79" s="22"/>
      <c r="AT79" s="23"/>
      <c r="AU79" s="22"/>
      <c r="AV79" s="23"/>
      <c r="AW79" s="22"/>
      <c r="AX79" s="23"/>
      <c r="AY79" s="22"/>
      <c r="AZ79" s="23"/>
      <c r="BA79" s="9"/>
      <c r="BB79" s="22"/>
      <c r="BC79" s="23"/>
      <c r="BD79" s="22"/>
      <c r="BE79" s="23"/>
      <c r="BF79" s="22"/>
      <c r="BG79" s="23"/>
      <c r="BH79" s="22"/>
      <c r="BI79" s="37">
        <f>SUM(C79:BG79)</f>
        <v>0</v>
      </c>
    </row>
    <row r="80" spans="1:61" ht="15" customHeight="1">
      <c r="A80" s="189" t="s">
        <v>55</v>
      </c>
      <c r="B80" s="8"/>
      <c r="C80" s="8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8"/>
      <c r="P80" s="21"/>
      <c r="R80" s="21"/>
      <c r="S80" s="19"/>
      <c r="T80" s="21"/>
      <c r="U80" s="19"/>
      <c r="V80" s="21"/>
      <c r="W80" s="19"/>
      <c r="X80" s="21"/>
      <c r="Y80" s="19"/>
      <c r="Z80" s="21"/>
      <c r="AA80" s="8"/>
      <c r="AC80" s="21"/>
      <c r="AE80" s="21"/>
      <c r="AF80" s="19"/>
      <c r="AG80" s="21"/>
      <c r="AH80" s="19"/>
      <c r="AI80" s="21"/>
      <c r="AJ80" s="19"/>
      <c r="AK80" s="21"/>
      <c r="AM80" s="21"/>
      <c r="AN80" s="8"/>
      <c r="AP80" s="21"/>
      <c r="AR80" s="21"/>
      <c r="AT80" s="21"/>
      <c r="AU80" s="19"/>
      <c r="AV80" s="21"/>
      <c r="AW80" s="19"/>
      <c r="AX80" s="21"/>
      <c r="AZ80" s="21"/>
      <c r="BA80" s="8"/>
      <c r="BC80" s="21"/>
      <c r="BE80" s="21"/>
      <c r="BG80" s="21"/>
      <c r="BH80" s="36">
        <f>SUM(C80:BG80)</f>
        <v>0</v>
      </c>
      <c r="BI80" s="59"/>
    </row>
    <row r="81" spans="1:61" ht="15" customHeight="1" thickBot="1">
      <c r="A81" s="190"/>
      <c r="B81" s="9"/>
      <c r="C81" s="9"/>
      <c r="D81" s="22"/>
      <c r="E81" s="23"/>
      <c r="F81" s="22"/>
      <c r="G81" s="23"/>
      <c r="H81" s="22"/>
      <c r="I81" s="23"/>
      <c r="J81" s="22"/>
      <c r="K81" s="23"/>
      <c r="L81" s="22"/>
      <c r="M81" s="23"/>
      <c r="N81" s="9"/>
      <c r="O81" s="22"/>
      <c r="P81" s="23"/>
      <c r="Q81" s="22"/>
      <c r="R81" s="23"/>
      <c r="S81" s="22"/>
      <c r="T81" s="23"/>
      <c r="U81" s="22"/>
      <c r="V81" s="23"/>
      <c r="W81" s="22"/>
      <c r="X81" s="23"/>
      <c r="Y81" s="22"/>
      <c r="Z81" s="23"/>
      <c r="AA81" s="9"/>
      <c r="AB81" s="22"/>
      <c r="AC81" s="23"/>
      <c r="AD81" s="22"/>
      <c r="AE81" s="23"/>
      <c r="AF81" s="22"/>
      <c r="AG81" s="23"/>
      <c r="AH81" s="22"/>
      <c r="AI81" s="23"/>
      <c r="AJ81" s="22"/>
      <c r="AK81" s="23"/>
      <c r="AL81" s="22"/>
      <c r="AM81" s="23"/>
      <c r="AN81" s="9"/>
      <c r="AO81" s="22"/>
      <c r="AP81" s="23"/>
      <c r="AQ81" s="22"/>
      <c r="AR81" s="23"/>
      <c r="AS81" s="22"/>
      <c r="AT81" s="23"/>
      <c r="AU81" s="22"/>
      <c r="AV81" s="23"/>
      <c r="AW81" s="22"/>
      <c r="AX81" s="23"/>
      <c r="AY81" s="22"/>
      <c r="AZ81" s="23"/>
      <c r="BA81" s="9"/>
      <c r="BB81" s="22"/>
      <c r="BC81" s="23"/>
      <c r="BD81" s="22"/>
      <c r="BE81" s="23"/>
      <c r="BF81" s="22"/>
      <c r="BG81" s="23"/>
      <c r="BH81" s="22"/>
      <c r="BI81" s="37">
        <f>SUM(C81:BG81)</f>
        <v>0</v>
      </c>
    </row>
    <row r="82" spans="1:61" ht="15" customHeight="1">
      <c r="A82" s="189" t="s">
        <v>22</v>
      </c>
      <c r="B82" s="8"/>
      <c r="C82" s="8"/>
      <c r="D82" s="19"/>
      <c r="E82" s="21"/>
      <c r="F82" s="19"/>
      <c r="G82" s="21"/>
      <c r="H82" s="19"/>
      <c r="I82" s="21"/>
      <c r="J82" s="19"/>
      <c r="K82" s="21"/>
      <c r="L82" s="19"/>
      <c r="M82" s="21"/>
      <c r="N82" s="8"/>
      <c r="P82" s="21"/>
      <c r="R82" s="21"/>
      <c r="S82" s="19"/>
      <c r="T82" s="21"/>
      <c r="U82" s="19"/>
      <c r="V82" s="21"/>
      <c r="W82" s="19"/>
      <c r="X82" s="21"/>
      <c r="Y82" s="19"/>
      <c r="Z82" s="21"/>
      <c r="AA82" s="8"/>
      <c r="AC82" s="21"/>
      <c r="AE82" s="21"/>
      <c r="AF82" s="19"/>
      <c r="AG82" s="21"/>
      <c r="AH82" s="19"/>
      <c r="AI82" s="21"/>
      <c r="AJ82" s="19"/>
      <c r="AK82" s="21"/>
      <c r="AM82" s="21"/>
      <c r="AN82" s="8"/>
      <c r="AP82" s="21"/>
      <c r="AR82" s="21"/>
      <c r="AT82" s="21"/>
      <c r="AU82" s="19"/>
      <c r="AV82" s="21"/>
      <c r="AW82" s="19"/>
      <c r="AX82" s="21"/>
      <c r="AZ82" s="21"/>
      <c r="BA82" s="8"/>
      <c r="BC82" s="21"/>
      <c r="BE82" s="21"/>
      <c r="BG82" s="21"/>
      <c r="BH82" s="36">
        <f>SUM(C82:BG82)</f>
        <v>0</v>
      </c>
      <c r="BI82" s="59"/>
    </row>
    <row r="83" spans="1:61" ht="15" customHeight="1" thickBot="1">
      <c r="A83" s="190"/>
      <c r="B83" s="9"/>
      <c r="C83" s="9"/>
      <c r="D83" s="22"/>
      <c r="E83" s="23"/>
      <c r="F83" s="22"/>
      <c r="G83" s="23"/>
      <c r="H83" s="22"/>
      <c r="I83" s="23"/>
      <c r="J83" s="22"/>
      <c r="K83" s="23"/>
      <c r="L83" s="22"/>
      <c r="M83" s="23"/>
      <c r="N83" s="9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9"/>
      <c r="AB83" s="22"/>
      <c r="AC83" s="23"/>
      <c r="AD83" s="22"/>
      <c r="AE83" s="23"/>
      <c r="AF83" s="22"/>
      <c r="AG83" s="23"/>
      <c r="AH83" s="22"/>
      <c r="AI83" s="23"/>
      <c r="AJ83" s="22"/>
      <c r="AK83" s="23"/>
      <c r="AL83" s="22"/>
      <c r="AM83" s="23"/>
      <c r="AN83" s="9"/>
      <c r="AO83" s="22"/>
      <c r="AP83" s="23"/>
      <c r="AQ83" s="22"/>
      <c r="AR83" s="23"/>
      <c r="AS83" s="22"/>
      <c r="AT83" s="23"/>
      <c r="AU83" s="22"/>
      <c r="AV83" s="23"/>
      <c r="AW83" s="22"/>
      <c r="AX83" s="23"/>
      <c r="AY83" s="22"/>
      <c r="AZ83" s="23"/>
      <c r="BA83" s="9"/>
      <c r="BB83" s="22"/>
      <c r="BC83" s="23"/>
      <c r="BD83" s="22"/>
      <c r="BE83" s="23"/>
      <c r="BF83" s="22"/>
      <c r="BG83" s="23"/>
      <c r="BH83" s="22"/>
      <c r="BI83" s="37">
        <f>SUM(C83:BG83)</f>
        <v>0</v>
      </c>
    </row>
    <row r="84" spans="1:61" ht="15" customHeight="1">
      <c r="A84" s="189" t="s">
        <v>56</v>
      </c>
      <c r="B84" s="8"/>
      <c r="C84" s="8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8"/>
      <c r="P84" s="21"/>
      <c r="R84" s="21"/>
      <c r="S84" s="19"/>
      <c r="T84" s="21"/>
      <c r="U84" s="19"/>
      <c r="V84" s="21"/>
      <c r="W84" s="19"/>
      <c r="X84" s="21"/>
      <c r="Y84" s="19"/>
      <c r="Z84" s="21"/>
      <c r="AA84" s="8"/>
      <c r="AC84" s="21"/>
      <c r="AE84" s="21"/>
      <c r="AF84" s="19"/>
      <c r="AG84" s="21"/>
      <c r="AH84" s="19"/>
      <c r="AI84" s="21"/>
      <c r="AJ84" s="19"/>
      <c r="AK84" s="21"/>
      <c r="AM84" s="21"/>
      <c r="AN84" s="8"/>
      <c r="AP84" s="21"/>
      <c r="AR84" s="21"/>
      <c r="AT84" s="21"/>
      <c r="AU84" s="19"/>
      <c r="AV84" s="21"/>
      <c r="AW84" s="19"/>
      <c r="AX84" s="21"/>
      <c r="AZ84" s="21"/>
      <c r="BA84" s="8"/>
      <c r="BC84" s="21"/>
      <c r="BE84" s="21"/>
      <c r="BG84" s="21"/>
      <c r="BH84" s="36">
        <f>SUM(C84:BG84)</f>
        <v>0</v>
      </c>
      <c r="BI84" s="59"/>
    </row>
    <row r="85" spans="1:61" ht="15" customHeight="1" thickBot="1">
      <c r="A85" s="190"/>
      <c r="B85" s="9"/>
      <c r="C85" s="9"/>
      <c r="D85" s="22"/>
      <c r="E85" s="23"/>
      <c r="F85" s="22"/>
      <c r="G85" s="23"/>
      <c r="H85" s="22"/>
      <c r="I85" s="23"/>
      <c r="J85" s="22"/>
      <c r="K85" s="23"/>
      <c r="L85" s="22"/>
      <c r="M85" s="23"/>
      <c r="N85" s="9"/>
      <c r="O85" s="22"/>
      <c r="P85" s="23"/>
      <c r="Q85" s="22"/>
      <c r="R85" s="23"/>
      <c r="S85" s="22"/>
      <c r="T85" s="23"/>
      <c r="U85" s="22"/>
      <c r="V85" s="23"/>
      <c r="W85" s="22"/>
      <c r="X85" s="23"/>
      <c r="Y85" s="22"/>
      <c r="Z85" s="23"/>
      <c r="AA85" s="9"/>
      <c r="AB85" s="22"/>
      <c r="AC85" s="23"/>
      <c r="AD85" s="22"/>
      <c r="AE85" s="23"/>
      <c r="AF85" s="22"/>
      <c r="AG85" s="23"/>
      <c r="AH85" s="22"/>
      <c r="AI85" s="23"/>
      <c r="AJ85" s="22"/>
      <c r="AK85" s="23"/>
      <c r="AL85" s="22"/>
      <c r="AM85" s="23"/>
      <c r="AN85" s="9"/>
      <c r="AO85" s="22"/>
      <c r="AP85" s="23"/>
      <c r="AQ85" s="22"/>
      <c r="AR85" s="23"/>
      <c r="AS85" s="22"/>
      <c r="AT85" s="23"/>
      <c r="AU85" s="22"/>
      <c r="AV85" s="23"/>
      <c r="AW85" s="22"/>
      <c r="AX85" s="23"/>
      <c r="AY85" s="22"/>
      <c r="AZ85" s="23"/>
      <c r="BA85" s="9"/>
      <c r="BB85" s="22"/>
      <c r="BC85" s="23"/>
      <c r="BD85" s="22"/>
      <c r="BE85" s="23"/>
      <c r="BF85" s="22"/>
      <c r="BG85" s="23"/>
      <c r="BH85" s="22"/>
      <c r="BI85" s="37">
        <f>SUM(C85:BG85)</f>
        <v>0</v>
      </c>
    </row>
    <row r="86" spans="1:61" ht="15" customHeight="1">
      <c r="A86" s="189" t="s">
        <v>57</v>
      </c>
      <c r="B86" s="8"/>
      <c r="C86" s="8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8"/>
      <c r="P86" s="21"/>
      <c r="R86" s="21"/>
      <c r="S86" s="19"/>
      <c r="T86" s="21"/>
      <c r="U86" s="19"/>
      <c r="V86" s="21"/>
      <c r="W86" s="19"/>
      <c r="X86" s="21"/>
      <c r="Y86" s="19"/>
      <c r="Z86" s="21"/>
      <c r="AA86" s="8"/>
      <c r="AC86" s="21"/>
      <c r="AE86" s="21"/>
      <c r="AF86" s="19"/>
      <c r="AG86" s="21"/>
      <c r="AH86" s="19"/>
      <c r="AI86" s="21"/>
      <c r="AJ86" s="19"/>
      <c r="AK86" s="21"/>
      <c r="AM86" s="21"/>
      <c r="AN86" s="8"/>
      <c r="AP86" s="21"/>
      <c r="AR86" s="21"/>
      <c r="AT86" s="21"/>
      <c r="AU86" s="19"/>
      <c r="AV86" s="21"/>
      <c r="AW86" s="19"/>
      <c r="AX86" s="21"/>
      <c r="AZ86" s="21"/>
      <c r="BA86" s="8"/>
      <c r="BC86" s="21"/>
      <c r="BE86" s="21"/>
      <c r="BG86" s="21"/>
      <c r="BH86" s="36">
        <f>SUM(C86:BG86)</f>
        <v>0</v>
      </c>
      <c r="BI86" s="59"/>
    </row>
    <row r="87" spans="1:61" ht="15" customHeight="1" thickBot="1">
      <c r="A87" s="190"/>
      <c r="B87" s="9"/>
      <c r="C87" s="9"/>
      <c r="D87" s="22"/>
      <c r="E87" s="23"/>
      <c r="F87" s="22"/>
      <c r="G87" s="23"/>
      <c r="H87" s="22"/>
      <c r="I87" s="23"/>
      <c r="J87" s="22"/>
      <c r="K87" s="23"/>
      <c r="L87" s="22"/>
      <c r="M87" s="23"/>
      <c r="N87" s="9"/>
      <c r="O87" s="22"/>
      <c r="P87" s="23"/>
      <c r="Q87" s="22"/>
      <c r="R87" s="23"/>
      <c r="S87" s="22"/>
      <c r="T87" s="23"/>
      <c r="U87" s="22"/>
      <c r="V87" s="23"/>
      <c r="W87" s="22"/>
      <c r="X87" s="23"/>
      <c r="Y87" s="22"/>
      <c r="Z87" s="23"/>
      <c r="AA87" s="9"/>
      <c r="AB87" s="22"/>
      <c r="AC87" s="23"/>
      <c r="AD87" s="22"/>
      <c r="AE87" s="23"/>
      <c r="AF87" s="22"/>
      <c r="AG87" s="23"/>
      <c r="AH87" s="22"/>
      <c r="AI87" s="23"/>
      <c r="AJ87" s="22"/>
      <c r="AK87" s="23"/>
      <c r="AL87" s="22"/>
      <c r="AM87" s="23"/>
      <c r="AN87" s="9"/>
      <c r="AO87" s="22"/>
      <c r="AP87" s="23"/>
      <c r="AQ87" s="22"/>
      <c r="AR87" s="23"/>
      <c r="AS87" s="22"/>
      <c r="AT87" s="23"/>
      <c r="AU87" s="22"/>
      <c r="AV87" s="23"/>
      <c r="AW87" s="22"/>
      <c r="AX87" s="23"/>
      <c r="AY87" s="22"/>
      <c r="AZ87" s="23"/>
      <c r="BA87" s="9"/>
      <c r="BB87" s="22"/>
      <c r="BC87" s="23"/>
      <c r="BD87" s="22"/>
      <c r="BE87" s="23"/>
      <c r="BF87" s="22"/>
      <c r="BG87" s="23"/>
      <c r="BH87" s="22"/>
      <c r="BI87" s="37">
        <f>SUM(C87:BG87)</f>
        <v>0</v>
      </c>
    </row>
    <row r="88" spans="1:61" ht="15" customHeight="1">
      <c r="A88" s="189" t="s">
        <v>58</v>
      </c>
      <c r="B88" s="8"/>
      <c r="C88" s="8"/>
      <c r="D88" s="19"/>
      <c r="E88" s="21"/>
      <c r="F88" s="19"/>
      <c r="G88" s="21"/>
      <c r="H88" s="19"/>
      <c r="I88" s="21"/>
      <c r="J88" s="19"/>
      <c r="K88" s="21"/>
      <c r="L88" s="122"/>
      <c r="M88" s="21"/>
      <c r="N88" s="8"/>
      <c r="P88" s="21"/>
      <c r="R88" s="21"/>
      <c r="S88" s="19"/>
      <c r="T88" s="21"/>
      <c r="U88" s="19"/>
      <c r="V88" s="21"/>
      <c r="W88" s="19"/>
      <c r="X88" s="21"/>
      <c r="Y88" s="122"/>
      <c r="Z88" s="21"/>
      <c r="AA88" s="8"/>
      <c r="AC88" s="21"/>
      <c r="AE88" s="21"/>
      <c r="AF88" s="19"/>
      <c r="AG88" s="21"/>
      <c r="AH88" s="19"/>
      <c r="AI88" s="21"/>
      <c r="AJ88" s="19"/>
      <c r="AK88" s="21"/>
      <c r="AL88" s="122"/>
      <c r="AM88" s="21"/>
      <c r="AN88" s="8"/>
      <c r="AP88" s="21"/>
      <c r="AR88" s="21"/>
      <c r="AT88" s="21"/>
      <c r="AU88" s="19"/>
      <c r="AV88" s="21"/>
      <c r="AW88" s="19"/>
      <c r="AX88" s="21"/>
      <c r="AY88" s="122"/>
      <c r="AZ88" s="21"/>
      <c r="BA88" s="8"/>
      <c r="BC88" s="21"/>
      <c r="BE88" s="21"/>
      <c r="BG88" s="21"/>
      <c r="BH88" s="36">
        <f>SUM(C88:BG88)</f>
        <v>0</v>
      </c>
      <c r="BI88" s="59"/>
    </row>
    <row r="89" spans="1:61" ht="15" customHeight="1" thickBot="1">
      <c r="A89" s="190"/>
      <c r="B89" s="9"/>
      <c r="C89" s="9"/>
      <c r="D89" s="22"/>
      <c r="E89" s="23"/>
      <c r="F89" s="22"/>
      <c r="G89" s="23"/>
      <c r="H89" s="22"/>
      <c r="I89" s="23"/>
      <c r="J89" s="22"/>
      <c r="K89" s="23"/>
      <c r="L89" s="22"/>
      <c r="M89" s="23"/>
      <c r="N89" s="9"/>
      <c r="O89" s="22"/>
      <c r="P89" s="23"/>
      <c r="Q89" s="22"/>
      <c r="R89" s="23"/>
      <c r="S89" s="22"/>
      <c r="T89" s="23"/>
      <c r="U89" s="22"/>
      <c r="V89" s="23"/>
      <c r="W89" s="22"/>
      <c r="X89" s="23"/>
      <c r="Y89" s="22"/>
      <c r="Z89" s="23"/>
      <c r="AA89" s="9"/>
      <c r="AB89" s="22"/>
      <c r="AC89" s="23"/>
      <c r="AD89" s="22"/>
      <c r="AE89" s="23"/>
      <c r="AF89" s="22"/>
      <c r="AG89" s="23"/>
      <c r="AH89" s="22"/>
      <c r="AI89" s="23"/>
      <c r="AJ89" s="22"/>
      <c r="AK89" s="23"/>
      <c r="AL89" s="22"/>
      <c r="AM89" s="23"/>
      <c r="AN89" s="9"/>
      <c r="AO89" s="22"/>
      <c r="AP89" s="23"/>
      <c r="AQ89" s="22"/>
      <c r="AR89" s="23"/>
      <c r="AS89" s="22"/>
      <c r="AT89" s="23"/>
      <c r="AU89" s="22"/>
      <c r="AV89" s="23"/>
      <c r="AW89" s="22"/>
      <c r="AX89" s="23"/>
      <c r="AY89" s="22"/>
      <c r="AZ89" s="23"/>
      <c r="BA89" s="9"/>
      <c r="BB89" s="22"/>
      <c r="BC89" s="23"/>
      <c r="BD89" s="22"/>
      <c r="BE89" s="23"/>
      <c r="BF89" s="22"/>
      <c r="BG89" s="23"/>
      <c r="BH89" s="22"/>
      <c r="BI89" s="37">
        <f>SUM(C89:BG89)</f>
        <v>0</v>
      </c>
    </row>
    <row r="90" spans="1:61" ht="18.75" customHeight="1">
      <c r="A90" s="207" t="s">
        <v>125</v>
      </c>
      <c r="B90" s="8"/>
      <c r="C90" s="8"/>
      <c r="D90" s="163"/>
      <c r="E90" s="164"/>
      <c r="F90" s="163"/>
      <c r="G90" s="164"/>
      <c r="H90" s="163"/>
      <c r="I90" s="164"/>
      <c r="J90" s="163"/>
      <c r="K90" s="164"/>
      <c r="L90" s="163"/>
      <c r="M90" s="164"/>
      <c r="N90" s="8"/>
      <c r="P90" s="21"/>
      <c r="R90" s="21"/>
      <c r="S90" s="19"/>
      <c r="T90" s="21"/>
      <c r="U90" s="19"/>
      <c r="V90" s="21"/>
      <c r="W90" s="19"/>
      <c r="X90" s="21"/>
      <c r="Y90" s="19"/>
      <c r="Z90" s="21"/>
      <c r="AA90" s="8"/>
      <c r="AC90" s="21"/>
      <c r="AE90" s="21"/>
      <c r="AF90" s="19"/>
      <c r="AG90" s="21"/>
      <c r="AH90" s="19"/>
      <c r="AI90" s="21"/>
      <c r="AJ90" s="19"/>
      <c r="AK90" s="21"/>
      <c r="AM90" s="21"/>
      <c r="AN90" s="8"/>
      <c r="AP90" s="21"/>
      <c r="AR90" s="21"/>
      <c r="AT90" s="21"/>
      <c r="AU90" s="19"/>
      <c r="AV90" s="21"/>
      <c r="AW90" s="19"/>
      <c r="AX90" s="21"/>
      <c r="AZ90" s="21"/>
      <c r="BA90" s="8"/>
      <c r="BC90" s="21"/>
      <c r="BE90" s="21"/>
      <c r="BG90" s="21"/>
      <c r="BH90" s="36">
        <f>SUM(C90:BG90)</f>
        <v>0</v>
      </c>
      <c r="BI90" s="59"/>
    </row>
    <row r="91" spans="1:61" ht="15" customHeight="1" thickBot="1">
      <c r="A91" s="227"/>
      <c r="B91" s="9"/>
      <c r="C91" s="9"/>
      <c r="D91" s="165"/>
      <c r="E91" s="163"/>
      <c r="F91" s="165"/>
      <c r="G91" s="163"/>
      <c r="H91" s="165"/>
      <c r="I91" s="163"/>
      <c r="J91" s="165"/>
      <c r="K91" s="166"/>
      <c r="L91" s="165"/>
      <c r="M91" s="166"/>
      <c r="N91" s="9"/>
      <c r="O91" s="22"/>
      <c r="P91" s="23"/>
      <c r="Q91" s="22"/>
      <c r="R91" s="23"/>
      <c r="S91" s="22"/>
      <c r="T91" s="23"/>
      <c r="U91" s="22"/>
      <c r="V91" s="23"/>
      <c r="W91" s="22"/>
      <c r="X91" s="23"/>
      <c r="Y91" s="22"/>
      <c r="Z91" s="23"/>
      <c r="AA91" s="9"/>
      <c r="AB91" s="22"/>
      <c r="AC91" s="23"/>
      <c r="AD91" s="22"/>
      <c r="AE91" s="23"/>
      <c r="AF91" s="22"/>
      <c r="AG91" s="23"/>
      <c r="AH91" s="22"/>
      <c r="AI91" s="23"/>
      <c r="AJ91" s="22"/>
      <c r="AK91" s="23"/>
      <c r="AL91" s="22"/>
      <c r="AM91" s="23"/>
      <c r="AN91" s="9"/>
      <c r="AO91" s="22"/>
      <c r="AP91" s="23"/>
      <c r="AQ91" s="22"/>
      <c r="AR91" s="23"/>
      <c r="AS91" s="22"/>
      <c r="AT91" s="23"/>
      <c r="AU91" s="22"/>
      <c r="AV91" s="23"/>
      <c r="AW91" s="22"/>
      <c r="AX91" s="23"/>
      <c r="AY91" s="22"/>
      <c r="AZ91" s="23"/>
      <c r="BA91" s="9"/>
      <c r="BB91" s="22"/>
      <c r="BC91" s="23"/>
      <c r="BD91" s="22"/>
      <c r="BE91" s="23"/>
      <c r="BF91" s="22"/>
      <c r="BG91" s="23"/>
      <c r="BH91" s="22"/>
      <c r="BI91" s="37">
        <f>SUM(C91:BG91)</f>
        <v>0</v>
      </c>
    </row>
    <row r="92" spans="1:61" ht="15" customHeight="1">
      <c r="A92" s="189" t="s">
        <v>59</v>
      </c>
      <c r="B92" s="8"/>
      <c r="C92" s="8"/>
      <c r="D92" s="163"/>
      <c r="E92" s="164"/>
      <c r="F92" s="163"/>
      <c r="G92" s="164"/>
      <c r="H92" s="163"/>
      <c r="I92" s="164"/>
      <c r="J92" s="163"/>
      <c r="K92" s="164"/>
      <c r="L92" s="163"/>
      <c r="M92" s="164"/>
      <c r="N92" s="8"/>
      <c r="O92" s="122"/>
      <c r="P92" s="21"/>
      <c r="Q92" s="122"/>
      <c r="R92" s="21"/>
      <c r="S92" s="122"/>
      <c r="T92" s="21"/>
      <c r="U92" s="122"/>
      <c r="V92" s="21"/>
      <c r="W92" s="19"/>
      <c r="X92" s="21"/>
      <c r="Y92" s="19"/>
      <c r="Z92" s="21"/>
      <c r="AA92" s="8"/>
      <c r="AB92" s="122"/>
      <c r="AC92" s="21"/>
      <c r="AD92" s="122"/>
      <c r="AE92" s="21"/>
      <c r="AF92" s="122"/>
      <c r="AG92" s="21"/>
      <c r="AH92" s="122"/>
      <c r="AI92" s="21"/>
      <c r="AJ92" s="19"/>
      <c r="AK92" s="21"/>
      <c r="AM92" s="21"/>
      <c r="AN92" s="8"/>
      <c r="AO92" s="122"/>
      <c r="AP92" s="21"/>
      <c r="AQ92" s="122"/>
      <c r="AR92" s="21"/>
      <c r="AS92" s="122"/>
      <c r="AT92" s="21"/>
      <c r="AU92" s="122"/>
      <c r="AV92" s="21"/>
      <c r="AW92" s="19"/>
      <c r="AX92" s="21"/>
      <c r="AZ92" s="21"/>
      <c r="BA92" s="8"/>
      <c r="BB92" s="122"/>
      <c r="BC92" s="21"/>
      <c r="BD92" s="122"/>
      <c r="BE92" s="21"/>
      <c r="BF92" s="122"/>
      <c r="BG92" s="21"/>
      <c r="BH92" s="36">
        <f>SUM(C92:BG92)</f>
        <v>0</v>
      </c>
      <c r="BI92" s="59"/>
    </row>
    <row r="93" spans="1:61" ht="15" customHeight="1" thickBot="1">
      <c r="A93" s="190"/>
      <c r="B93" s="9"/>
      <c r="C93" s="9"/>
      <c r="D93" s="165"/>
      <c r="E93" s="163"/>
      <c r="F93" s="165"/>
      <c r="G93" s="163"/>
      <c r="H93" s="165"/>
      <c r="I93" s="163"/>
      <c r="J93" s="165"/>
      <c r="K93" s="166"/>
      <c r="L93" s="165"/>
      <c r="M93" s="166"/>
      <c r="N93" s="9"/>
      <c r="O93" s="22"/>
      <c r="P93" s="23"/>
      <c r="Q93" s="22"/>
      <c r="R93" s="23"/>
      <c r="S93" s="22"/>
      <c r="T93" s="23"/>
      <c r="U93" s="22"/>
      <c r="V93" s="122"/>
      <c r="W93" s="22"/>
      <c r="X93" s="23"/>
      <c r="Y93" s="22"/>
      <c r="Z93" s="23"/>
      <c r="AA93" s="9"/>
      <c r="AB93" s="22"/>
      <c r="AC93" s="23"/>
      <c r="AD93" s="22"/>
      <c r="AE93" s="23"/>
      <c r="AF93" s="22"/>
      <c r="AG93" s="23"/>
      <c r="AH93" s="22"/>
      <c r="AI93" s="122"/>
      <c r="AJ93" s="22"/>
      <c r="AK93" s="23"/>
      <c r="AL93" s="22"/>
      <c r="AM93" s="23"/>
      <c r="AN93" s="9"/>
      <c r="AO93" s="22"/>
      <c r="AP93" s="23"/>
      <c r="AQ93" s="22"/>
      <c r="AR93" s="23"/>
      <c r="AS93" s="22"/>
      <c r="AT93" s="23"/>
      <c r="AU93" s="22"/>
      <c r="AV93" s="122"/>
      <c r="AW93" s="22"/>
      <c r="AX93" s="23"/>
      <c r="AY93" s="22"/>
      <c r="AZ93" s="23"/>
      <c r="BA93" s="9"/>
      <c r="BB93" s="22"/>
      <c r="BC93" s="23"/>
      <c r="BD93" s="22"/>
      <c r="BE93" s="23"/>
      <c r="BF93" s="22"/>
      <c r="BG93" s="23"/>
      <c r="BH93" s="22"/>
      <c r="BI93" s="37">
        <f>SUM(C93:BG93)</f>
        <v>0</v>
      </c>
    </row>
    <row r="94" spans="1:61" ht="15" customHeight="1">
      <c r="A94" s="189" t="s">
        <v>60</v>
      </c>
      <c r="B94" s="8"/>
      <c r="C94" s="8"/>
      <c r="D94" s="19"/>
      <c r="E94" s="21"/>
      <c r="F94" s="19"/>
      <c r="G94" s="21"/>
      <c r="H94" s="19"/>
      <c r="I94" s="21"/>
      <c r="J94" s="19"/>
      <c r="K94" s="21"/>
      <c r="L94" s="19"/>
      <c r="M94" s="21"/>
      <c r="N94" s="8"/>
      <c r="P94" s="21"/>
      <c r="R94" s="21"/>
      <c r="S94" s="19"/>
      <c r="T94" s="21"/>
      <c r="U94" s="19"/>
      <c r="V94" s="21"/>
      <c r="W94" s="19"/>
      <c r="X94" s="21"/>
      <c r="Y94" s="19"/>
      <c r="Z94" s="21"/>
      <c r="AA94" s="8"/>
      <c r="AC94" s="21"/>
      <c r="AE94" s="21"/>
      <c r="AF94" s="19"/>
      <c r="AG94" s="21"/>
      <c r="AH94" s="19"/>
      <c r="AI94" s="21"/>
      <c r="AJ94" s="19"/>
      <c r="AK94" s="21"/>
      <c r="AM94" s="21"/>
      <c r="AN94" s="8"/>
      <c r="AP94" s="21"/>
      <c r="AR94" s="21"/>
      <c r="AT94" s="21"/>
      <c r="AU94" s="19"/>
      <c r="AV94" s="21"/>
      <c r="AW94" s="19"/>
      <c r="AX94" s="21"/>
      <c r="AZ94" s="21"/>
      <c r="BA94" s="8"/>
      <c r="BC94" s="21"/>
      <c r="BE94" s="21"/>
      <c r="BG94" s="21"/>
      <c r="BH94" s="36">
        <f>SUM(C94:BG94)</f>
        <v>0</v>
      </c>
      <c r="BI94" s="59"/>
    </row>
    <row r="95" spans="1:61" ht="15" customHeight="1" thickBot="1">
      <c r="A95" s="225"/>
      <c r="B95" s="9"/>
      <c r="C95" s="9"/>
      <c r="D95" s="22"/>
      <c r="E95" s="23"/>
      <c r="F95" s="22"/>
      <c r="G95" s="23"/>
      <c r="H95" s="22"/>
      <c r="I95" s="23"/>
      <c r="J95" s="22"/>
      <c r="K95" s="122"/>
      <c r="L95" s="22"/>
      <c r="M95" s="23"/>
      <c r="N95" s="9"/>
      <c r="O95" s="22"/>
      <c r="P95" s="23"/>
      <c r="Q95" s="22"/>
      <c r="R95" s="23"/>
      <c r="S95" s="22"/>
      <c r="T95" s="23"/>
      <c r="U95" s="22"/>
      <c r="V95" s="122"/>
      <c r="W95" s="22"/>
      <c r="X95" s="23"/>
      <c r="Y95" s="22"/>
      <c r="Z95" s="23"/>
      <c r="AA95" s="9"/>
      <c r="AB95" s="22"/>
      <c r="AC95" s="23"/>
      <c r="AD95" s="22"/>
      <c r="AE95" s="23"/>
      <c r="AF95" s="22"/>
      <c r="AG95" s="23"/>
      <c r="AH95" s="22"/>
      <c r="AI95" s="122"/>
      <c r="AJ95" s="22"/>
      <c r="AK95" s="23"/>
      <c r="AL95" s="22"/>
      <c r="AM95" s="23"/>
      <c r="AN95" s="9"/>
      <c r="AO95" s="22"/>
      <c r="AP95" s="23"/>
      <c r="AQ95" s="22"/>
      <c r="AR95" s="23"/>
      <c r="AS95" s="22"/>
      <c r="AT95" s="23"/>
      <c r="AU95" s="22"/>
      <c r="AV95" s="122"/>
      <c r="AW95" s="22"/>
      <c r="AX95" s="23"/>
      <c r="AY95" s="22"/>
      <c r="AZ95" s="23"/>
      <c r="BA95" s="9"/>
      <c r="BB95" s="22"/>
      <c r="BC95" s="23"/>
      <c r="BD95" s="22"/>
      <c r="BE95" s="23"/>
      <c r="BF95" s="22"/>
      <c r="BG95" s="23"/>
      <c r="BH95" s="22"/>
      <c r="BI95" s="37">
        <f>SUM(C95:BG95)</f>
        <v>0</v>
      </c>
    </row>
    <row r="96" spans="1:61" ht="15" customHeight="1">
      <c r="A96" s="189" t="s">
        <v>61</v>
      </c>
      <c r="B96" s="8"/>
      <c r="C96" s="8"/>
      <c r="D96" s="19"/>
      <c r="E96" s="21"/>
      <c r="F96" s="19"/>
      <c r="G96" s="21"/>
      <c r="H96" s="19"/>
      <c r="I96" s="21"/>
      <c r="J96" s="19"/>
      <c r="K96" s="21"/>
      <c r="L96" s="19"/>
      <c r="M96" s="21"/>
      <c r="N96" s="8"/>
      <c r="P96" s="21"/>
      <c r="R96" s="21"/>
      <c r="S96" s="19"/>
      <c r="T96" s="21"/>
      <c r="U96" s="19"/>
      <c r="V96" s="21"/>
      <c r="W96" s="19"/>
      <c r="X96" s="21"/>
      <c r="Y96" s="19"/>
      <c r="Z96" s="21"/>
      <c r="AA96" s="8"/>
      <c r="AC96" s="21"/>
      <c r="AE96" s="21"/>
      <c r="AF96" s="19"/>
      <c r="AG96" s="21"/>
      <c r="AH96" s="19"/>
      <c r="AI96" s="21"/>
      <c r="AJ96" s="19"/>
      <c r="AK96" s="21"/>
      <c r="AM96" s="21"/>
      <c r="AN96" s="8"/>
      <c r="AP96" s="21"/>
      <c r="AR96" s="21"/>
      <c r="AT96" s="21"/>
      <c r="AU96" s="19"/>
      <c r="AV96" s="21"/>
      <c r="AW96" s="19"/>
      <c r="AX96" s="21"/>
      <c r="AZ96" s="21"/>
      <c r="BA96" s="8"/>
      <c r="BC96" s="21"/>
      <c r="BE96" s="21"/>
      <c r="BG96" s="21"/>
      <c r="BH96" s="36">
        <f>SUM(C96:BG96)</f>
        <v>0</v>
      </c>
      <c r="BI96" s="59"/>
    </row>
    <row r="97" spans="1:61" ht="15" customHeight="1" thickBot="1">
      <c r="A97" s="190"/>
      <c r="B97" s="9"/>
      <c r="C97" s="9"/>
      <c r="D97" s="22"/>
      <c r="E97" s="23"/>
      <c r="F97" s="22"/>
      <c r="G97" s="23"/>
      <c r="H97" s="22"/>
      <c r="I97" s="23"/>
      <c r="J97" s="22"/>
      <c r="K97" s="23"/>
      <c r="L97" s="22"/>
      <c r="M97" s="19"/>
      <c r="N97" s="9"/>
      <c r="O97" s="22"/>
      <c r="P97" s="23"/>
      <c r="Q97" s="22"/>
      <c r="R97" s="23"/>
      <c r="S97" s="22"/>
      <c r="T97" s="23"/>
      <c r="U97" s="22"/>
      <c r="V97" s="23"/>
      <c r="W97" s="22"/>
      <c r="X97" s="23"/>
      <c r="Y97" s="22"/>
      <c r="Z97" s="19"/>
      <c r="AA97" s="9"/>
      <c r="AB97" s="22"/>
      <c r="AC97" s="23"/>
      <c r="AD97" s="22"/>
      <c r="AE97" s="23"/>
      <c r="AF97" s="22"/>
      <c r="AG97" s="23"/>
      <c r="AH97" s="22"/>
      <c r="AI97" s="23"/>
      <c r="AJ97" s="22"/>
      <c r="AK97" s="23"/>
      <c r="AL97" s="22"/>
      <c r="AN97" s="9"/>
      <c r="AO97" s="22"/>
      <c r="AP97" s="23"/>
      <c r="AQ97" s="22"/>
      <c r="AR97" s="23"/>
      <c r="AS97" s="22"/>
      <c r="AT97" s="23"/>
      <c r="AU97" s="22"/>
      <c r="AV97" s="23"/>
      <c r="AW97" s="22"/>
      <c r="AX97" s="23"/>
      <c r="AY97" s="22"/>
      <c r="BA97" s="9"/>
      <c r="BB97" s="22"/>
      <c r="BC97" s="23"/>
      <c r="BD97" s="22"/>
      <c r="BE97" s="23"/>
      <c r="BF97" s="22"/>
      <c r="BG97" s="23"/>
      <c r="BH97" s="22"/>
      <c r="BI97" s="37">
        <f>SUM(C97:BG97)</f>
        <v>0</v>
      </c>
    </row>
    <row r="98" spans="1:61" ht="15" customHeight="1">
      <c r="A98" s="189" t="s">
        <v>62</v>
      </c>
      <c r="B98" s="8"/>
      <c r="C98" s="8"/>
      <c r="D98" s="19"/>
      <c r="E98" s="21"/>
      <c r="F98" s="19"/>
      <c r="G98" s="21"/>
      <c r="H98" s="19"/>
      <c r="I98" s="21"/>
      <c r="J98" s="19"/>
      <c r="K98" s="21"/>
      <c r="L98" s="19"/>
      <c r="M98" s="21"/>
      <c r="N98" s="8"/>
      <c r="P98" s="21"/>
      <c r="R98" s="21"/>
      <c r="S98" s="19"/>
      <c r="T98" s="21"/>
      <c r="U98" s="19"/>
      <c r="V98" s="21"/>
      <c r="W98" s="19"/>
      <c r="X98" s="21"/>
      <c r="Y98" s="19"/>
      <c r="Z98" s="21"/>
      <c r="AA98" s="8"/>
      <c r="AC98" s="21"/>
      <c r="AE98" s="21"/>
      <c r="AF98" s="19"/>
      <c r="AG98" s="21"/>
      <c r="AH98" s="19"/>
      <c r="AI98" s="21"/>
      <c r="AJ98" s="19"/>
      <c r="AK98" s="21"/>
      <c r="AM98" s="21"/>
      <c r="AN98" s="8"/>
      <c r="AP98" s="21"/>
      <c r="AR98" s="21"/>
      <c r="AT98" s="21"/>
      <c r="AU98" s="19"/>
      <c r="AV98" s="21"/>
      <c r="AW98" s="19"/>
      <c r="AX98" s="21"/>
      <c r="AZ98" s="21"/>
      <c r="BA98" s="8"/>
      <c r="BC98" s="21"/>
      <c r="BE98" s="21"/>
      <c r="BG98" s="21"/>
      <c r="BH98" s="36">
        <f>SUM(C98:BG98)</f>
        <v>0</v>
      </c>
      <c r="BI98" s="59"/>
    </row>
    <row r="99" spans="1:61" ht="15" customHeight="1" thickBot="1">
      <c r="A99" s="190"/>
      <c r="B99" s="9"/>
      <c r="C99" s="9"/>
      <c r="D99" s="22"/>
      <c r="E99" s="23"/>
      <c r="F99" s="22"/>
      <c r="G99" s="23"/>
      <c r="H99" s="22"/>
      <c r="I99" s="23"/>
      <c r="J99" s="22"/>
      <c r="K99" s="122"/>
      <c r="L99" s="22"/>
      <c r="M99" s="23"/>
      <c r="N99" s="9"/>
      <c r="O99" s="22"/>
      <c r="P99" s="23"/>
      <c r="Q99" s="22"/>
      <c r="R99" s="23"/>
      <c r="S99" s="22"/>
      <c r="T99" s="23"/>
      <c r="U99" s="22"/>
      <c r="V99" s="122"/>
      <c r="W99" s="22"/>
      <c r="X99" s="23"/>
      <c r="Y99" s="22"/>
      <c r="Z99" s="23"/>
      <c r="AA99" s="9"/>
      <c r="AB99" s="22"/>
      <c r="AC99" s="23"/>
      <c r="AD99" s="22"/>
      <c r="AE99" s="23"/>
      <c r="AF99" s="22"/>
      <c r="AG99" s="23"/>
      <c r="AH99" s="22"/>
      <c r="AI99" s="122"/>
      <c r="AJ99" s="22"/>
      <c r="AK99" s="23"/>
      <c r="AL99" s="22"/>
      <c r="AM99" s="23"/>
      <c r="AN99" s="9"/>
      <c r="AO99" s="22"/>
      <c r="AP99" s="23"/>
      <c r="AQ99" s="22"/>
      <c r="AR99" s="23"/>
      <c r="AS99" s="22"/>
      <c r="AT99" s="23"/>
      <c r="AU99" s="22"/>
      <c r="AV99" s="122"/>
      <c r="AW99" s="22"/>
      <c r="AX99" s="23"/>
      <c r="AY99" s="22"/>
      <c r="AZ99" s="23"/>
      <c r="BA99" s="9"/>
      <c r="BB99" s="22"/>
      <c r="BC99" s="23"/>
      <c r="BD99" s="22"/>
      <c r="BE99" s="23"/>
      <c r="BF99" s="22"/>
      <c r="BG99" s="23"/>
      <c r="BH99" s="22"/>
      <c r="BI99" s="37">
        <f>SUM(C99:BG99)</f>
        <v>0</v>
      </c>
    </row>
    <row r="100" spans="1:61" ht="15" customHeight="1">
      <c r="A100" s="189" t="s">
        <v>64</v>
      </c>
      <c r="B100" s="8"/>
      <c r="C100" s="8"/>
      <c r="D100" s="19"/>
      <c r="E100" s="21"/>
      <c r="F100" s="19"/>
      <c r="G100" s="21"/>
      <c r="H100" s="19"/>
      <c r="I100" s="21"/>
      <c r="J100" s="19"/>
      <c r="K100" s="21"/>
      <c r="L100" s="19"/>
      <c r="M100" s="21"/>
      <c r="N100" s="8"/>
      <c r="P100" s="21"/>
      <c r="R100" s="21"/>
      <c r="S100" s="19"/>
      <c r="T100" s="21"/>
      <c r="U100" s="19"/>
      <c r="V100" s="21"/>
      <c r="W100" s="19"/>
      <c r="X100" s="21"/>
      <c r="Y100" s="19"/>
      <c r="Z100" s="21"/>
      <c r="AA100" s="8"/>
      <c r="AC100" s="21"/>
      <c r="AE100" s="21"/>
      <c r="AF100" s="19"/>
      <c r="AG100" s="21"/>
      <c r="AH100" s="19"/>
      <c r="AI100" s="21"/>
      <c r="AJ100" s="19"/>
      <c r="AK100" s="21"/>
      <c r="AM100" s="21"/>
      <c r="AN100" s="8"/>
      <c r="AP100" s="21"/>
      <c r="AR100" s="21"/>
      <c r="AT100" s="21"/>
      <c r="AU100" s="19"/>
      <c r="AV100" s="21"/>
      <c r="AW100" s="19"/>
      <c r="AX100" s="21"/>
      <c r="AZ100" s="21"/>
      <c r="BA100" s="8"/>
      <c r="BC100" s="21"/>
      <c r="BE100" s="21"/>
      <c r="BG100" s="21"/>
      <c r="BH100" s="36">
        <f>SUM(C100:BG100)</f>
        <v>0</v>
      </c>
      <c r="BI100" s="59"/>
    </row>
    <row r="101" spans="1:61" ht="15" customHeight="1" thickBot="1">
      <c r="A101" s="190"/>
      <c r="B101" s="9"/>
      <c r="C101" s="9"/>
      <c r="D101" s="22"/>
      <c r="E101" s="23"/>
      <c r="F101" s="22"/>
      <c r="G101" s="23"/>
      <c r="H101" s="22"/>
      <c r="I101" s="23"/>
      <c r="J101" s="22"/>
      <c r="K101" s="23"/>
      <c r="L101" s="22"/>
      <c r="M101" s="23"/>
      <c r="N101" s="9"/>
      <c r="O101" s="22"/>
      <c r="P101" s="23"/>
      <c r="Q101" s="22"/>
      <c r="R101" s="23"/>
      <c r="S101" s="22"/>
      <c r="T101" s="23"/>
      <c r="U101" s="22"/>
      <c r="V101" s="23"/>
      <c r="W101" s="22"/>
      <c r="X101" s="23"/>
      <c r="Y101" s="22"/>
      <c r="Z101" s="23"/>
      <c r="AA101" s="9"/>
      <c r="AB101" s="22"/>
      <c r="AC101" s="23"/>
      <c r="AD101" s="22"/>
      <c r="AE101" s="23"/>
      <c r="AF101" s="22"/>
      <c r="AG101" s="23"/>
      <c r="AH101" s="22"/>
      <c r="AI101" s="23"/>
      <c r="AJ101" s="22"/>
      <c r="AK101" s="23"/>
      <c r="AL101" s="22"/>
      <c r="AM101" s="23"/>
      <c r="AN101" s="9"/>
      <c r="AO101" s="22"/>
      <c r="AP101" s="23"/>
      <c r="AQ101" s="22"/>
      <c r="AR101" s="23"/>
      <c r="AS101" s="22"/>
      <c r="AT101" s="23"/>
      <c r="AU101" s="22"/>
      <c r="AV101" s="23"/>
      <c r="AW101" s="22"/>
      <c r="AX101" s="23"/>
      <c r="AY101" s="22"/>
      <c r="AZ101" s="23"/>
      <c r="BA101" s="9"/>
      <c r="BB101" s="22"/>
      <c r="BC101" s="23"/>
      <c r="BD101" s="22"/>
      <c r="BE101" s="23"/>
      <c r="BF101" s="22"/>
      <c r="BG101" s="23"/>
      <c r="BH101" s="22"/>
      <c r="BI101" s="37">
        <f>SUM(C101:BG101)</f>
        <v>0</v>
      </c>
    </row>
    <row r="102" spans="1:61" ht="15" customHeight="1">
      <c r="A102" s="189" t="s">
        <v>65</v>
      </c>
      <c r="B102" s="8"/>
      <c r="C102" s="8"/>
      <c r="D102" s="19"/>
      <c r="E102" s="21"/>
      <c r="F102" s="19"/>
      <c r="G102" s="21"/>
      <c r="H102" s="19"/>
      <c r="I102" s="21"/>
      <c r="J102" s="19"/>
      <c r="K102" s="21"/>
      <c r="L102" s="19"/>
      <c r="M102" s="21"/>
      <c r="N102" s="8"/>
      <c r="P102" s="21"/>
      <c r="R102" s="21"/>
      <c r="S102" s="19"/>
      <c r="T102" s="21"/>
      <c r="U102" s="19"/>
      <c r="V102" s="21"/>
      <c r="W102" s="19"/>
      <c r="X102" s="21"/>
      <c r="Y102" s="19"/>
      <c r="Z102" s="21"/>
      <c r="AA102" s="8"/>
      <c r="AC102" s="21"/>
      <c r="AE102" s="21"/>
      <c r="AF102" s="19"/>
      <c r="AG102" s="21"/>
      <c r="AH102" s="19"/>
      <c r="AI102" s="21"/>
      <c r="AJ102" s="19"/>
      <c r="AK102" s="21"/>
      <c r="AM102" s="21"/>
      <c r="AN102" s="8"/>
      <c r="AP102" s="21"/>
      <c r="AR102" s="21"/>
      <c r="AT102" s="21"/>
      <c r="AU102" s="19"/>
      <c r="AV102" s="21"/>
      <c r="AW102" s="19"/>
      <c r="AX102" s="21"/>
      <c r="AZ102" s="21"/>
      <c r="BA102" s="8"/>
      <c r="BC102" s="21"/>
      <c r="BE102" s="21"/>
      <c r="BG102" s="21"/>
      <c r="BH102" s="36">
        <f>SUM(C102:BG102)</f>
        <v>0</v>
      </c>
      <c r="BI102" s="59"/>
    </row>
    <row r="103" spans="1:61" ht="15" customHeight="1" thickBot="1">
      <c r="A103" s="190"/>
      <c r="B103" s="9"/>
      <c r="C103" s="9"/>
      <c r="D103" s="22"/>
      <c r="E103" s="23"/>
      <c r="F103" s="22"/>
      <c r="G103" s="23"/>
      <c r="H103" s="22"/>
      <c r="I103" s="23"/>
      <c r="J103" s="22"/>
      <c r="K103" s="23"/>
      <c r="L103" s="22"/>
      <c r="M103" s="19"/>
      <c r="N103" s="9"/>
      <c r="O103" s="22"/>
      <c r="P103" s="23"/>
      <c r="Q103" s="22"/>
      <c r="R103" s="23"/>
      <c r="S103" s="22"/>
      <c r="T103" s="23"/>
      <c r="U103" s="22"/>
      <c r="V103" s="23"/>
      <c r="W103" s="22"/>
      <c r="X103" s="23"/>
      <c r="Y103" s="22"/>
      <c r="Z103" s="19"/>
      <c r="AA103" s="9"/>
      <c r="AB103" s="22"/>
      <c r="AC103" s="23"/>
      <c r="AD103" s="22"/>
      <c r="AE103" s="23"/>
      <c r="AF103" s="22"/>
      <c r="AG103" s="23"/>
      <c r="AH103" s="22"/>
      <c r="AI103" s="23"/>
      <c r="AJ103" s="22"/>
      <c r="AK103" s="23"/>
      <c r="AL103" s="22"/>
      <c r="AN103" s="9"/>
      <c r="AO103" s="22"/>
      <c r="AP103" s="23"/>
      <c r="AQ103" s="22"/>
      <c r="AR103" s="23"/>
      <c r="AS103" s="22"/>
      <c r="AT103" s="23"/>
      <c r="AU103" s="22"/>
      <c r="AV103" s="23"/>
      <c r="AW103" s="22"/>
      <c r="AX103" s="23"/>
      <c r="AY103" s="22"/>
      <c r="BA103" s="9"/>
      <c r="BB103" s="22"/>
      <c r="BC103" s="23"/>
      <c r="BD103" s="22"/>
      <c r="BE103" s="23"/>
      <c r="BF103" s="22"/>
      <c r="BG103" s="23"/>
      <c r="BH103" s="22"/>
      <c r="BI103" s="37">
        <f>SUM(C103:BG103)</f>
        <v>0</v>
      </c>
    </row>
    <row r="104" spans="1:61" ht="15" customHeight="1">
      <c r="A104" s="225" t="s">
        <v>66</v>
      </c>
      <c r="B104" s="8"/>
      <c r="C104" s="8"/>
      <c r="D104" s="19"/>
      <c r="E104" s="21"/>
      <c r="F104" s="19"/>
      <c r="G104" s="21"/>
      <c r="H104" s="19"/>
      <c r="I104" s="21"/>
      <c r="J104" s="19"/>
      <c r="K104" s="21"/>
      <c r="L104" s="19"/>
      <c r="M104" s="21"/>
      <c r="N104" s="8"/>
      <c r="P104" s="21"/>
      <c r="R104" s="21"/>
      <c r="S104" s="19"/>
      <c r="T104" s="21"/>
      <c r="U104" s="19"/>
      <c r="V104" s="21"/>
      <c r="W104" s="19"/>
      <c r="X104" s="21"/>
      <c r="Y104" s="19"/>
      <c r="Z104" s="21"/>
      <c r="AA104" s="8"/>
      <c r="AC104" s="21"/>
      <c r="AE104" s="21"/>
      <c r="AF104" s="19"/>
      <c r="AG104" s="21"/>
      <c r="AH104" s="19"/>
      <c r="AI104" s="21"/>
      <c r="AJ104" s="19"/>
      <c r="AK104" s="21"/>
      <c r="AM104" s="21"/>
      <c r="AN104" s="8"/>
      <c r="AP104" s="21"/>
      <c r="AR104" s="21"/>
      <c r="AT104" s="21"/>
      <c r="AU104" s="19"/>
      <c r="AV104" s="21"/>
      <c r="AW104" s="19"/>
      <c r="AX104" s="21"/>
      <c r="AZ104" s="21"/>
      <c r="BA104" s="8"/>
      <c r="BC104" s="21"/>
      <c r="BE104" s="21"/>
      <c r="BG104" s="21"/>
      <c r="BH104" s="36">
        <f>SUM(C104:BG104)</f>
        <v>0</v>
      </c>
      <c r="BI104" s="59"/>
    </row>
    <row r="105" spans="1:61" ht="15" customHeight="1" thickBot="1">
      <c r="A105" s="226"/>
      <c r="B105" s="9"/>
      <c r="C105" s="9"/>
      <c r="D105" s="22"/>
      <c r="E105" s="23"/>
      <c r="F105" s="22"/>
      <c r="G105" s="23"/>
      <c r="H105" s="22"/>
      <c r="I105" s="23"/>
      <c r="J105" s="22"/>
      <c r="K105" s="23"/>
      <c r="L105" s="22"/>
      <c r="M105" s="19"/>
      <c r="N105" s="9"/>
      <c r="O105" s="22"/>
      <c r="P105" s="23"/>
      <c r="Q105" s="22"/>
      <c r="S105" s="22"/>
      <c r="T105" s="23"/>
      <c r="U105" s="22"/>
      <c r="V105" s="23"/>
      <c r="W105" s="22"/>
      <c r="X105" s="23"/>
      <c r="Y105" s="22"/>
      <c r="Z105" s="19"/>
      <c r="AA105" s="9"/>
      <c r="AB105" s="22"/>
      <c r="AC105" s="23"/>
      <c r="AD105" s="22"/>
      <c r="AF105" s="22"/>
      <c r="AG105" s="23"/>
      <c r="AH105" s="22"/>
      <c r="AI105" s="23"/>
      <c r="AJ105" s="22"/>
      <c r="AK105" s="23"/>
      <c r="AL105" s="22"/>
      <c r="AN105" s="9"/>
      <c r="AO105" s="22"/>
      <c r="AP105" s="23"/>
      <c r="AQ105" s="22"/>
      <c r="AS105" s="22"/>
      <c r="AT105" s="23"/>
      <c r="AU105" s="22"/>
      <c r="AV105" s="23"/>
      <c r="AW105" s="22"/>
      <c r="AX105" s="23"/>
      <c r="AY105" s="22"/>
      <c r="BA105" s="9"/>
      <c r="BB105" s="22"/>
      <c r="BC105" s="23"/>
      <c r="BD105" s="22"/>
      <c r="BF105" s="22"/>
      <c r="BG105" s="23"/>
      <c r="BH105" s="22"/>
      <c r="BI105" s="37">
        <f>SUM(C105:BG105)</f>
        <v>0</v>
      </c>
    </row>
    <row r="106" spans="1:61" ht="15" customHeight="1">
      <c r="A106" s="225" t="s">
        <v>67</v>
      </c>
      <c r="B106" s="8"/>
      <c r="C106" s="8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8"/>
      <c r="P106" s="21"/>
      <c r="R106" s="21"/>
      <c r="S106" s="19"/>
      <c r="T106" s="21"/>
      <c r="U106" s="19"/>
      <c r="V106" s="21"/>
      <c r="W106" s="19"/>
      <c r="X106" s="21"/>
      <c r="Y106" s="19"/>
      <c r="Z106" s="21"/>
      <c r="AA106" s="8"/>
      <c r="AC106" s="21"/>
      <c r="AE106" s="21"/>
      <c r="AF106" s="19"/>
      <c r="AG106" s="21"/>
      <c r="AH106" s="19"/>
      <c r="AI106" s="21"/>
      <c r="AJ106" s="19"/>
      <c r="AK106" s="21"/>
      <c r="AM106" s="21"/>
      <c r="AN106" s="8"/>
      <c r="AP106" s="21"/>
      <c r="AR106" s="21"/>
      <c r="AT106" s="21"/>
      <c r="AU106" s="19"/>
      <c r="AV106" s="21"/>
      <c r="AW106" s="19"/>
      <c r="AX106" s="21"/>
      <c r="AZ106" s="21"/>
      <c r="BA106" s="8"/>
      <c r="BC106" s="21"/>
      <c r="BE106" s="21"/>
      <c r="BG106" s="21"/>
      <c r="BH106" s="36">
        <f>SUM(C106:BG106)</f>
        <v>0</v>
      </c>
      <c r="BI106" s="59"/>
    </row>
    <row r="107" spans="1:61" ht="15" customHeight="1" thickBot="1">
      <c r="A107" s="225"/>
      <c r="B107" s="9"/>
      <c r="C107" s="9"/>
      <c r="D107" s="22"/>
      <c r="E107" s="23"/>
      <c r="F107" s="22"/>
      <c r="G107" s="23"/>
      <c r="H107" s="22"/>
      <c r="I107" s="23"/>
      <c r="J107" s="22"/>
      <c r="K107" s="19"/>
      <c r="L107" s="22"/>
      <c r="M107" s="23"/>
      <c r="N107" s="9"/>
      <c r="O107" s="22"/>
      <c r="P107" s="23"/>
      <c r="Q107" s="22"/>
      <c r="S107" s="22"/>
      <c r="T107" s="23"/>
      <c r="U107" s="22"/>
      <c r="V107" s="19"/>
      <c r="W107" s="22"/>
      <c r="X107" s="19"/>
      <c r="Y107" s="22"/>
      <c r="Z107" s="23"/>
      <c r="AA107" s="9"/>
      <c r="AB107" s="22"/>
      <c r="AC107" s="23"/>
      <c r="AD107" s="22"/>
      <c r="AF107" s="22"/>
      <c r="AG107" s="23"/>
      <c r="AH107" s="22"/>
      <c r="AI107" s="19"/>
      <c r="AJ107" s="22"/>
      <c r="AK107" s="19"/>
      <c r="AL107" s="22"/>
      <c r="AM107" s="23"/>
      <c r="AN107" s="9"/>
      <c r="AO107" s="22"/>
      <c r="AP107" s="23"/>
      <c r="AQ107" s="22"/>
      <c r="AS107" s="22"/>
      <c r="AT107" s="23"/>
      <c r="AU107" s="22"/>
      <c r="AV107" s="19"/>
      <c r="AW107" s="22"/>
      <c r="AX107" s="19"/>
      <c r="AY107" s="22"/>
      <c r="AZ107" s="23"/>
      <c r="BA107" s="9"/>
      <c r="BB107" s="22"/>
      <c r="BC107" s="23"/>
      <c r="BD107" s="22"/>
      <c r="BF107" s="22"/>
      <c r="BG107" s="23"/>
      <c r="BH107" s="22"/>
      <c r="BI107" s="37">
        <f>SUM(C107:BG107)</f>
        <v>0</v>
      </c>
    </row>
    <row r="108" spans="1:61" ht="15" customHeight="1">
      <c r="A108" s="225" t="s">
        <v>107</v>
      </c>
      <c r="B108" s="8"/>
      <c r="C108" s="8"/>
      <c r="D108" s="19"/>
      <c r="E108" s="21"/>
      <c r="F108" s="19"/>
      <c r="G108" s="21"/>
      <c r="H108" s="19"/>
      <c r="I108" s="21"/>
      <c r="J108" s="19"/>
      <c r="K108" s="21"/>
      <c r="L108" s="19"/>
      <c r="M108" s="21"/>
      <c r="N108" s="8"/>
      <c r="O108" s="122"/>
      <c r="P108" s="21"/>
      <c r="R108" s="21"/>
      <c r="S108" s="19"/>
      <c r="T108" s="21"/>
      <c r="U108" s="19"/>
      <c r="V108" s="21"/>
      <c r="W108" s="19"/>
      <c r="X108" s="21"/>
      <c r="Y108" s="19"/>
      <c r="Z108" s="21"/>
      <c r="AA108" s="8"/>
      <c r="AB108" s="122"/>
      <c r="AC108" s="21"/>
      <c r="AE108" s="21"/>
      <c r="AF108" s="19"/>
      <c r="AG108" s="21"/>
      <c r="AH108" s="19"/>
      <c r="AI108" s="21"/>
      <c r="AJ108" s="19"/>
      <c r="AK108" s="21"/>
      <c r="AM108" s="21"/>
      <c r="AN108" s="8"/>
      <c r="AO108" s="122"/>
      <c r="AP108" s="21"/>
      <c r="AR108" s="21"/>
      <c r="AT108" s="21"/>
      <c r="AU108" s="19"/>
      <c r="AV108" s="21"/>
      <c r="AW108" s="19"/>
      <c r="AX108" s="21"/>
      <c r="AZ108" s="21"/>
      <c r="BA108" s="8"/>
      <c r="BB108" s="122"/>
      <c r="BC108" s="21"/>
      <c r="BE108" s="21"/>
      <c r="BG108" s="21"/>
      <c r="BH108" s="36">
        <f>SUM(C108:BG108)</f>
        <v>0</v>
      </c>
      <c r="BI108" s="59"/>
    </row>
    <row r="109" spans="1:61" ht="15" customHeight="1" thickBot="1">
      <c r="A109" s="225"/>
      <c r="B109" s="9"/>
      <c r="C109" s="9"/>
      <c r="D109" s="22"/>
      <c r="E109" s="23"/>
      <c r="F109" s="22"/>
      <c r="G109" s="23"/>
      <c r="H109" s="22"/>
      <c r="I109" s="23"/>
      <c r="J109" s="22"/>
      <c r="K109" s="23"/>
      <c r="L109" s="22"/>
      <c r="M109" s="23"/>
      <c r="N109" s="9"/>
      <c r="O109" s="22"/>
      <c r="P109" s="23"/>
      <c r="Q109" s="22"/>
      <c r="R109" s="23"/>
      <c r="S109" s="22"/>
      <c r="T109" s="23"/>
      <c r="U109" s="22"/>
      <c r="V109" s="23"/>
      <c r="W109" s="22"/>
      <c r="X109" s="23"/>
      <c r="Y109" s="22"/>
      <c r="Z109" s="23"/>
      <c r="AA109" s="9"/>
      <c r="AB109" s="22"/>
      <c r="AC109" s="23"/>
      <c r="AD109" s="22"/>
      <c r="AE109" s="23"/>
      <c r="AF109" s="22"/>
      <c r="AG109" s="23"/>
      <c r="AH109" s="22"/>
      <c r="AI109" s="23"/>
      <c r="AJ109" s="22"/>
      <c r="AK109" s="23"/>
      <c r="AL109" s="22"/>
      <c r="AM109" s="23"/>
      <c r="AN109" s="9"/>
      <c r="AO109" s="22"/>
      <c r="AP109" s="23"/>
      <c r="AQ109" s="22"/>
      <c r="AR109" s="23"/>
      <c r="AS109" s="22"/>
      <c r="AT109" s="23"/>
      <c r="AU109" s="22"/>
      <c r="AV109" s="23"/>
      <c r="AW109" s="22"/>
      <c r="AX109" s="23"/>
      <c r="AY109" s="22"/>
      <c r="AZ109" s="23"/>
      <c r="BA109" s="9"/>
      <c r="BB109" s="22"/>
      <c r="BC109" s="23"/>
      <c r="BD109" s="22"/>
      <c r="BE109" s="23"/>
      <c r="BF109" s="22"/>
      <c r="BG109" s="23"/>
      <c r="BH109" s="22"/>
      <c r="BI109" s="37">
        <f>SUM(C109:BG109)</f>
        <v>0</v>
      </c>
    </row>
    <row r="110" spans="1:61" ht="15" customHeight="1">
      <c r="A110" s="218" t="s">
        <v>68</v>
      </c>
      <c r="B110" s="8"/>
      <c r="C110" s="8"/>
      <c r="D110" s="19"/>
      <c r="E110" s="21"/>
      <c r="F110" s="19"/>
      <c r="G110" s="21"/>
      <c r="H110" s="19"/>
      <c r="I110" s="21"/>
      <c r="J110" s="19"/>
      <c r="K110" s="21"/>
      <c r="L110" s="19"/>
      <c r="M110" s="21"/>
      <c r="N110" s="8"/>
      <c r="P110" s="21"/>
      <c r="R110" s="21"/>
      <c r="S110" s="19"/>
      <c r="T110" s="21"/>
      <c r="U110" s="19"/>
      <c r="V110" s="21"/>
      <c r="W110" s="19"/>
      <c r="X110" s="21"/>
      <c r="Y110" s="19"/>
      <c r="Z110" s="21"/>
      <c r="AA110" s="8"/>
      <c r="AC110" s="21"/>
      <c r="AE110" s="21"/>
      <c r="AF110" s="19"/>
      <c r="AG110" s="21"/>
      <c r="AH110" s="19"/>
      <c r="AI110" s="21"/>
      <c r="AJ110" s="19"/>
      <c r="AK110" s="21"/>
      <c r="AM110" s="21"/>
      <c r="AN110" s="8"/>
      <c r="AP110" s="21"/>
      <c r="AR110" s="21"/>
      <c r="AT110" s="21"/>
      <c r="AU110" s="19"/>
      <c r="AV110" s="21"/>
      <c r="AW110" s="19"/>
      <c r="AX110" s="21"/>
      <c r="AZ110" s="21"/>
      <c r="BA110" s="8"/>
      <c r="BC110" s="21"/>
      <c r="BE110" s="21"/>
      <c r="BG110" s="21"/>
      <c r="BH110" s="36">
        <f>SUM(C110:BG110)</f>
        <v>0</v>
      </c>
      <c r="BI110" s="59"/>
    </row>
    <row r="111" spans="1:61" ht="15" customHeight="1" thickBot="1">
      <c r="A111" s="190"/>
      <c r="B111" s="9"/>
      <c r="C111" s="9"/>
      <c r="D111" s="22"/>
      <c r="E111" s="23"/>
      <c r="F111" s="22"/>
      <c r="G111" s="23"/>
      <c r="H111" s="22"/>
      <c r="I111" s="23"/>
      <c r="J111" s="22"/>
      <c r="K111" s="19"/>
      <c r="L111" s="22"/>
      <c r="M111" s="23"/>
      <c r="N111" s="9"/>
      <c r="O111" s="22"/>
      <c r="P111" s="23"/>
      <c r="Q111" s="22"/>
      <c r="R111" s="23"/>
      <c r="S111" s="22"/>
      <c r="T111" s="23"/>
      <c r="U111" s="22"/>
      <c r="V111" s="19"/>
      <c r="W111" s="22"/>
      <c r="X111" s="19"/>
      <c r="Y111" s="22"/>
      <c r="Z111" s="23"/>
      <c r="AA111" s="9"/>
      <c r="AB111" s="22"/>
      <c r="AC111" s="23"/>
      <c r="AD111" s="22"/>
      <c r="AE111" s="23"/>
      <c r="AF111" s="22"/>
      <c r="AG111" s="23"/>
      <c r="AH111" s="22"/>
      <c r="AI111" s="19"/>
      <c r="AJ111" s="22"/>
      <c r="AK111" s="19"/>
      <c r="AL111" s="22"/>
      <c r="AM111" s="23"/>
      <c r="AN111" s="9"/>
      <c r="AO111" s="22"/>
      <c r="AP111" s="23"/>
      <c r="AQ111" s="22"/>
      <c r="AR111" s="23"/>
      <c r="AS111" s="22"/>
      <c r="AT111" s="23"/>
      <c r="AU111" s="22"/>
      <c r="AV111" s="19"/>
      <c r="AW111" s="22"/>
      <c r="AX111" s="19"/>
      <c r="AY111" s="22"/>
      <c r="AZ111" s="23"/>
      <c r="BA111" s="9"/>
      <c r="BB111" s="22"/>
      <c r="BC111" s="23"/>
      <c r="BD111" s="22"/>
      <c r="BE111" s="23"/>
      <c r="BF111" s="22"/>
      <c r="BG111" s="23"/>
      <c r="BH111" s="22"/>
      <c r="BI111" s="37">
        <f>SUM(C111:BG111)</f>
        <v>0</v>
      </c>
    </row>
    <row r="112" spans="1:61" ht="15" customHeight="1">
      <c r="A112" s="189" t="s">
        <v>9</v>
      </c>
      <c r="B112" s="8"/>
      <c r="C112" s="8"/>
      <c r="D112" s="19"/>
      <c r="E112" s="21"/>
      <c r="F112" s="19"/>
      <c r="G112" s="21"/>
      <c r="H112" s="19"/>
      <c r="I112" s="21"/>
      <c r="J112" s="19"/>
      <c r="K112" s="21"/>
      <c r="L112" s="19"/>
      <c r="M112" s="21"/>
      <c r="N112" s="8"/>
      <c r="P112" s="21"/>
      <c r="R112" s="21"/>
      <c r="S112" s="19"/>
      <c r="T112" s="21"/>
      <c r="U112" s="19"/>
      <c r="V112" s="21"/>
      <c r="W112" s="19"/>
      <c r="X112" s="21"/>
      <c r="Y112" s="19"/>
      <c r="Z112" s="21"/>
      <c r="AA112" s="8"/>
      <c r="AC112" s="21"/>
      <c r="AE112" s="21"/>
      <c r="AF112" s="19"/>
      <c r="AG112" s="21"/>
      <c r="AH112" s="19"/>
      <c r="AI112" s="21"/>
      <c r="AJ112" s="19"/>
      <c r="AK112" s="21"/>
      <c r="AM112" s="21"/>
      <c r="AN112" s="8"/>
      <c r="AP112" s="21"/>
      <c r="AR112" s="21"/>
      <c r="AT112" s="21"/>
      <c r="AU112" s="19"/>
      <c r="AV112" s="21"/>
      <c r="AW112" s="19"/>
      <c r="AX112" s="21"/>
      <c r="AZ112" s="21"/>
      <c r="BA112" s="8"/>
      <c r="BC112" s="21"/>
      <c r="BE112" s="21"/>
      <c r="BG112" s="21"/>
      <c r="BH112" s="36">
        <f>SUM(C112:BG112)</f>
        <v>0</v>
      </c>
      <c r="BI112" s="59"/>
    </row>
    <row r="113" spans="1:61" ht="15" customHeight="1" thickBot="1">
      <c r="A113" s="219"/>
      <c r="B113" s="9"/>
      <c r="C113" s="9"/>
      <c r="D113" s="22"/>
      <c r="E113" s="23"/>
      <c r="F113" s="22"/>
      <c r="G113" s="23"/>
      <c r="H113" s="22"/>
      <c r="I113" s="23"/>
      <c r="J113" s="22"/>
      <c r="K113" s="23"/>
      <c r="L113" s="22"/>
      <c r="M113" s="23"/>
      <c r="N113" s="9"/>
      <c r="O113" s="22"/>
      <c r="P113" s="23"/>
      <c r="Q113" s="22"/>
      <c r="R113" s="23"/>
      <c r="S113" s="22"/>
      <c r="T113" s="23"/>
      <c r="U113" s="22"/>
      <c r="V113" s="23"/>
      <c r="W113" s="22"/>
      <c r="X113" s="23"/>
      <c r="Y113" s="22"/>
      <c r="Z113" s="23"/>
      <c r="AA113" s="9"/>
      <c r="AB113" s="22"/>
      <c r="AC113" s="23"/>
      <c r="AD113" s="22"/>
      <c r="AE113" s="23"/>
      <c r="AF113" s="22"/>
      <c r="AG113" s="23"/>
      <c r="AH113" s="22"/>
      <c r="AI113" s="23"/>
      <c r="AJ113" s="22"/>
      <c r="AK113" s="23"/>
      <c r="AL113" s="22"/>
      <c r="AM113" s="23"/>
      <c r="AN113" s="9"/>
      <c r="AO113" s="22"/>
      <c r="AP113" s="23"/>
      <c r="AQ113" s="22"/>
      <c r="AR113" s="23"/>
      <c r="AS113" s="22"/>
      <c r="AT113" s="23"/>
      <c r="AU113" s="22"/>
      <c r="AV113" s="23"/>
      <c r="AW113" s="22"/>
      <c r="AX113" s="23"/>
      <c r="AY113" s="22"/>
      <c r="AZ113" s="23"/>
      <c r="BA113" s="9"/>
      <c r="BB113" s="22"/>
      <c r="BC113" s="23"/>
      <c r="BD113" s="22"/>
      <c r="BE113" s="23"/>
      <c r="BF113" s="22"/>
      <c r="BG113" s="23"/>
      <c r="BH113" s="22"/>
      <c r="BI113" s="37">
        <f>SUM(C113:BG113)</f>
        <v>0</v>
      </c>
    </row>
    <row r="114" spans="1:61" ht="15" customHeight="1">
      <c r="A114" s="218" t="s">
        <v>69</v>
      </c>
      <c r="B114" s="8"/>
      <c r="C114" s="8"/>
      <c r="D114" s="19"/>
      <c r="E114" s="21"/>
      <c r="F114" s="19"/>
      <c r="G114" s="21"/>
      <c r="H114" s="19"/>
      <c r="I114" s="21"/>
      <c r="J114" s="19"/>
      <c r="K114" s="21"/>
      <c r="L114" s="19"/>
      <c r="M114" s="21"/>
      <c r="N114" s="8"/>
      <c r="O114" s="122"/>
      <c r="P114" s="21"/>
      <c r="R114" s="21"/>
      <c r="S114" s="19"/>
      <c r="T114" s="21"/>
      <c r="U114" s="19"/>
      <c r="V114" s="21"/>
      <c r="W114" s="19"/>
      <c r="X114" s="21"/>
      <c r="Y114" s="19"/>
      <c r="Z114" s="21"/>
      <c r="AA114" s="8"/>
      <c r="AB114" s="122"/>
      <c r="AC114" s="21"/>
      <c r="AE114" s="21"/>
      <c r="AF114" s="19"/>
      <c r="AG114" s="21"/>
      <c r="AH114" s="19"/>
      <c r="AI114" s="21"/>
      <c r="AJ114" s="19"/>
      <c r="AK114" s="21"/>
      <c r="AM114" s="21"/>
      <c r="AN114" s="8"/>
      <c r="AO114" s="122"/>
      <c r="AP114" s="21"/>
      <c r="AR114" s="21"/>
      <c r="AT114" s="21"/>
      <c r="AU114" s="19"/>
      <c r="AV114" s="21"/>
      <c r="AW114" s="19"/>
      <c r="AX114" s="21"/>
      <c r="AZ114" s="21"/>
      <c r="BA114" s="8"/>
      <c r="BB114" s="122"/>
      <c r="BC114" s="21"/>
      <c r="BE114" s="21"/>
      <c r="BG114" s="21"/>
      <c r="BH114" s="36">
        <f>SUM(C114:BG114)</f>
        <v>0</v>
      </c>
      <c r="BI114" s="59"/>
    </row>
    <row r="115" spans="1:61" ht="15" customHeight="1" thickBot="1">
      <c r="A115" s="190"/>
      <c r="B115" s="9"/>
      <c r="C115" s="9"/>
      <c r="D115" s="22"/>
      <c r="E115" s="23"/>
      <c r="F115" s="22"/>
      <c r="G115" s="23"/>
      <c r="H115" s="22"/>
      <c r="I115" s="23"/>
      <c r="J115" s="22"/>
      <c r="K115" s="23"/>
      <c r="L115" s="22"/>
      <c r="M115" s="23"/>
      <c r="N115" s="9"/>
      <c r="O115" s="22"/>
      <c r="P115" s="23"/>
      <c r="Q115" s="22"/>
      <c r="R115" s="23"/>
      <c r="S115" s="22"/>
      <c r="T115" s="23"/>
      <c r="U115" s="22"/>
      <c r="V115" s="23"/>
      <c r="W115" s="22"/>
      <c r="X115" s="23"/>
      <c r="Y115" s="22"/>
      <c r="Z115" s="23"/>
      <c r="AA115" s="9"/>
      <c r="AB115" s="22"/>
      <c r="AC115" s="23"/>
      <c r="AD115" s="22"/>
      <c r="AE115" s="23"/>
      <c r="AF115" s="22"/>
      <c r="AG115" s="23"/>
      <c r="AH115" s="22"/>
      <c r="AI115" s="23"/>
      <c r="AJ115" s="22"/>
      <c r="AK115" s="23"/>
      <c r="AL115" s="22"/>
      <c r="AM115" s="23"/>
      <c r="AN115" s="9"/>
      <c r="AO115" s="22"/>
      <c r="AP115" s="23"/>
      <c r="AQ115" s="22"/>
      <c r="AR115" s="23"/>
      <c r="AS115" s="22"/>
      <c r="AT115" s="23"/>
      <c r="AU115" s="22"/>
      <c r="AV115" s="23"/>
      <c r="AW115" s="22"/>
      <c r="AX115" s="23"/>
      <c r="AY115" s="22"/>
      <c r="AZ115" s="23"/>
      <c r="BA115" s="9"/>
      <c r="BB115" s="22"/>
      <c r="BC115" s="23"/>
      <c r="BD115" s="22"/>
      <c r="BE115" s="23"/>
      <c r="BF115" s="22"/>
      <c r="BG115" s="23"/>
      <c r="BH115" s="22"/>
      <c r="BI115" s="37">
        <f>SUM(C115:BG115)</f>
        <v>0</v>
      </c>
    </row>
    <row r="116" spans="1:61" ht="15" customHeight="1">
      <c r="A116" s="189" t="s">
        <v>70</v>
      </c>
      <c r="B116" s="8"/>
      <c r="C116" s="8"/>
      <c r="D116" s="19"/>
      <c r="E116" s="21"/>
      <c r="F116" s="19"/>
      <c r="G116" s="21"/>
      <c r="H116" s="19"/>
      <c r="I116" s="21"/>
      <c r="J116" s="19"/>
      <c r="K116" s="21"/>
      <c r="L116" s="19"/>
      <c r="M116" s="21"/>
      <c r="N116" s="8"/>
      <c r="P116" s="21"/>
      <c r="R116" s="21"/>
      <c r="S116" s="19"/>
      <c r="T116" s="21"/>
      <c r="U116" s="19"/>
      <c r="V116" s="21"/>
      <c r="W116" s="19"/>
      <c r="X116" s="21"/>
      <c r="Y116" s="19"/>
      <c r="Z116" s="21"/>
      <c r="AA116" s="8"/>
      <c r="AC116" s="21"/>
      <c r="AE116" s="21"/>
      <c r="AF116" s="19"/>
      <c r="AG116" s="21"/>
      <c r="AH116" s="19"/>
      <c r="AI116" s="21"/>
      <c r="AJ116" s="19"/>
      <c r="AK116" s="21"/>
      <c r="AM116" s="21"/>
      <c r="AN116" s="8"/>
      <c r="AP116" s="21"/>
      <c r="AR116" s="21"/>
      <c r="AT116" s="21"/>
      <c r="AU116" s="19"/>
      <c r="AV116" s="21"/>
      <c r="AW116" s="19"/>
      <c r="AX116" s="21"/>
      <c r="AZ116" s="21"/>
      <c r="BA116" s="8"/>
      <c r="BC116" s="21"/>
      <c r="BE116" s="21"/>
      <c r="BG116" s="21"/>
      <c r="BH116" s="36">
        <f>SUM(C116:BG116)</f>
        <v>0</v>
      </c>
      <c r="BI116" s="59"/>
    </row>
    <row r="117" spans="1:61" ht="15" customHeight="1" thickBot="1">
      <c r="A117" s="190"/>
      <c r="B117" s="9"/>
      <c r="C117" s="9"/>
      <c r="D117" s="22"/>
      <c r="E117" s="23"/>
      <c r="F117" s="22"/>
      <c r="G117" s="23"/>
      <c r="H117" s="22"/>
      <c r="I117" s="23"/>
      <c r="J117" s="22"/>
      <c r="K117" s="23"/>
      <c r="L117" s="22"/>
      <c r="M117" s="23"/>
      <c r="N117" s="9"/>
      <c r="O117" s="22"/>
      <c r="P117" s="23"/>
      <c r="Q117" s="22"/>
      <c r="R117" s="23"/>
      <c r="S117" s="22"/>
      <c r="T117" s="23"/>
      <c r="U117" s="22"/>
      <c r="V117" s="23"/>
      <c r="W117" s="22"/>
      <c r="X117" s="23"/>
      <c r="Y117" s="22"/>
      <c r="Z117" s="23"/>
      <c r="AA117" s="9"/>
      <c r="AB117" s="22"/>
      <c r="AC117" s="23"/>
      <c r="AD117" s="22"/>
      <c r="AE117" s="23"/>
      <c r="AF117" s="22"/>
      <c r="AG117" s="23"/>
      <c r="AH117" s="22"/>
      <c r="AI117" s="23"/>
      <c r="AJ117" s="22"/>
      <c r="AK117" s="23"/>
      <c r="AL117" s="22"/>
      <c r="AM117" s="23"/>
      <c r="AN117" s="9"/>
      <c r="AO117" s="22"/>
      <c r="AP117" s="23"/>
      <c r="AQ117" s="22"/>
      <c r="AR117" s="23"/>
      <c r="AS117" s="22"/>
      <c r="AT117" s="23"/>
      <c r="AU117" s="22"/>
      <c r="AV117" s="23"/>
      <c r="AW117" s="22"/>
      <c r="AX117" s="23"/>
      <c r="AY117" s="22"/>
      <c r="AZ117" s="23"/>
      <c r="BA117" s="9"/>
      <c r="BB117" s="22"/>
      <c r="BC117" s="23"/>
      <c r="BD117" s="22"/>
      <c r="BE117" s="23"/>
      <c r="BF117" s="22"/>
      <c r="BG117" s="23"/>
      <c r="BH117" s="22"/>
      <c r="BI117" s="37">
        <f>SUM(C117:BG117)</f>
        <v>0</v>
      </c>
    </row>
    <row r="118" spans="1:61" ht="15" customHeight="1">
      <c r="A118" s="189" t="s">
        <v>18</v>
      </c>
      <c r="B118" s="8"/>
      <c r="C118" s="8"/>
      <c r="D118" s="19"/>
      <c r="E118" s="21"/>
      <c r="F118" s="19"/>
      <c r="G118" s="21"/>
      <c r="H118" s="19"/>
      <c r="I118" s="21"/>
      <c r="J118" s="19"/>
      <c r="K118" s="21"/>
      <c r="L118" s="19"/>
      <c r="M118" s="21"/>
      <c r="N118" s="8"/>
      <c r="P118" s="21"/>
      <c r="R118" s="21"/>
      <c r="S118" s="19"/>
      <c r="T118" s="21"/>
      <c r="U118" s="19"/>
      <c r="V118" s="21"/>
      <c r="W118" s="19"/>
      <c r="X118" s="21"/>
      <c r="Y118" s="19"/>
      <c r="Z118" s="21"/>
      <c r="AA118" s="8"/>
      <c r="AC118" s="21"/>
      <c r="AE118" s="21"/>
      <c r="AF118" s="19"/>
      <c r="AG118" s="21"/>
      <c r="AH118" s="19"/>
      <c r="AI118" s="21"/>
      <c r="AJ118" s="19"/>
      <c r="AK118" s="21"/>
      <c r="AM118" s="21"/>
      <c r="AN118" s="8"/>
      <c r="AP118" s="21"/>
      <c r="AR118" s="21"/>
      <c r="AT118" s="21"/>
      <c r="AU118" s="19"/>
      <c r="AV118" s="21"/>
      <c r="AW118" s="19"/>
      <c r="AX118" s="21"/>
      <c r="AZ118" s="21"/>
      <c r="BA118" s="8"/>
      <c r="BC118" s="21"/>
      <c r="BE118" s="21"/>
      <c r="BG118" s="21"/>
      <c r="BH118" s="36">
        <f>SUM(C118:BG118)</f>
        <v>0</v>
      </c>
      <c r="BI118" s="59"/>
    </row>
    <row r="119" spans="1:61" ht="15" customHeight="1" thickBot="1">
      <c r="A119" s="190"/>
      <c r="B119" s="9"/>
      <c r="C119" s="9"/>
      <c r="D119" s="22"/>
      <c r="E119" s="23"/>
      <c r="F119" s="22"/>
      <c r="G119" s="23"/>
      <c r="H119" s="22"/>
      <c r="I119" s="23"/>
      <c r="J119" s="22"/>
      <c r="K119" s="23"/>
      <c r="L119" s="22"/>
      <c r="M119" s="23"/>
      <c r="N119" s="9"/>
      <c r="O119" s="22"/>
      <c r="P119" s="23"/>
      <c r="Q119" s="22"/>
      <c r="R119" s="23"/>
      <c r="S119" s="22"/>
      <c r="T119" s="23"/>
      <c r="U119" s="22"/>
      <c r="V119" s="23"/>
      <c r="W119" s="22"/>
      <c r="X119" s="23"/>
      <c r="Y119" s="22"/>
      <c r="Z119" s="23"/>
      <c r="AA119" s="9"/>
      <c r="AB119" s="22"/>
      <c r="AC119" s="23"/>
      <c r="AD119" s="22"/>
      <c r="AE119" s="23"/>
      <c r="AF119" s="22"/>
      <c r="AG119" s="23"/>
      <c r="AH119" s="22"/>
      <c r="AI119" s="23"/>
      <c r="AJ119" s="22"/>
      <c r="AK119" s="23"/>
      <c r="AL119" s="22"/>
      <c r="AM119" s="23"/>
      <c r="AN119" s="9"/>
      <c r="AO119" s="22"/>
      <c r="AP119" s="23"/>
      <c r="AQ119" s="22"/>
      <c r="AR119" s="23"/>
      <c r="AS119" s="22"/>
      <c r="AT119" s="23"/>
      <c r="AU119" s="22"/>
      <c r="AV119" s="23"/>
      <c r="AW119" s="22"/>
      <c r="AX119" s="23"/>
      <c r="AY119" s="22"/>
      <c r="AZ119" s="23"/>
      <c r="BA119" s="9"/>
      <c r="BB119" s="22"/>
      <c r="BC119" s="23"/>
      <c r="BD119" s="22"/>
      <c r="BE119" s="23"/>
      <c r="BF119" s="22"/>
      <c r="BG119" s="23"/>
      <c r="BH119" s="22"/>
      <c r="BI119" s="37">
        <f>SUM(C119:BG119)</f>
        <v>0</v>
      </c>
    </row>
    <row r="120" spans="1:61" ht="15" customHeight="1">
      <c r="A120" s="189" t="s">
        <v>11</v>
      </c>
      <c r="B120" s="8"/>
      <c r="C120" s="8"/>
      <c r="D120" s="19"/>
      <c r="E120" s="21"/>
      <c r="F120" s="19"/>
      <c r="G120" s="21"/>
      <c r="H120" s="19"/>
      <c r="I120" s="21"/>
      <c r="J120" s="19"/>
      <c r="K120" s="21"/>
      <c r="L120" s="19"/>
      <c r="M120" s="21"/>
      <c r="N120" s="8"/>
      <c r="P120" s="21"/>
      <c r="R120" s="21"/>
      <c r="S120" s="19"/>
      <c r="T120" s="21"/>
      <c r="U120" s="19"/>
      <c r="V120" s="21"/>
      <c r="W120" s="19"/>
      <c r="X120" s="21"/>
      <c r="Y120" s="19"/>
      <c r="Z120" s="21"/>
      <c r="AA120" s="8"/>
      <c r="AC120" s="21"/>
      <c r="AE120" s="21"/>
      <c r="AF120" s="19"/>
      <c r="AG120" s="21"/>
      <c r="AH120" s="19"/>
      <c r="AI120" s="21"/>
      <c r="AJ120" s="19"/>
      <c r="AK120" s="21"/>
      <c r="AM120" s="21"/>
      <c r="AN120" s="8"/>
      <c r="AP120" s="21"/>
      <c r="AR120" s="21"/>
      <c r="AT120" s="21"/>
      <c r="AU120" s="19"/>
      <c r="AV120" s="21"/>
      <c r="AW120" s="19"/>
      <c r="AX120" s="21"/>
      <c r="AZ120" s="21"/>
      <c r="BA120" s="8"/>
      <c r="BC120" s="21"/>
      <c r="BE120" s="21"/>
      <c r="BG120" s="21"/>
      <c r="BH120" s="36">
        <f>SUM(C120:BG120)</f>
        <v>0</v>
      </c>
      <c r="BI120" s="59"/>
    </row>
    <row r="121" spans="1:61" ht="15" customHeight="1" thickBot="1">
      <c r="A121" s="190"/>
      <c r="B121" s="9"/>
      <c r="C121" s="9"/>
      <c r="D121" s="22"/>
      <c r="E121" s="23"/>
      <c r="F121" s="22"/>
      <c r="G121" s="23"/>
      <c r="H121" s="22"/>
      <c r="I121" s="23"/>
      <c r="J121" s="22"/>
      <c r="K121" s="23"/>
      <c r="L121" s="22"/>
      <c r="M121" s="23"/>
      <c r="N121" s="9"/>
      <c r="O121" s="22"/>
      <c r="P121" s="23"/>
      <c r="Q121" s="22"/>
      <c r="R121" s="23"/>
      <c r="S121" s="22"/>
      <c r="T121" s="23"/>
      <c r="U121" s="22"/>
      <c r="V121" s="23"/>
      <c r="W121" s="22"/>
      <c r="X121" s="23"/>
      <c r="Y121" s="22"/>
      <c r="Z121" s="23"/>
      <c r="AA121" s="9"/>
      <c r="AB121" s="22"/>
      <c r="AC121" s="23"/>
      <c r="AD121" s="22"/>
      <c r="AE121" s="23"/>
      <c r="AF121" s="22"/>
      <c r="AG121" s="23"/>
      <c r="AH121" s="22"/>
      <c r="AI121" s="23"/>
      <c r="AJ121" s="22"/>
      <c r="AK121" s="23"/>
      <c r="AL121" s="22"/>
      <c r="AM121" s="23"/>
      <c r="AN121" s="9"/>
      <c r="AO121" s="22"/>
      <c r="AP121" s="23"/>
      <c r="AQ121" s="22"/>
      <c r="AR121" s="23"/>
      <c r="AS121" s="22"/>
      <c r="AT121" s="23"/>
      <c r="AU121" s="22"/>
      <c r="AV121" s="23"/>
      <c r="AW121" s="22"/>
      <c r="AX121" s="23"/>
      <c r="AY121" s="22"/>
      <c r="AZ121" s="23"/>
      <c r="BA121" s="9"/>
      <c r="BB121" s="22"/>
      <c r="BC121" s="23"/>
      <c r="BD121" s="22"/>
      <c r="BE121" s="23"/>
      <c r="BF121" s="22"/>
      <c r="BG121" s="23"/>
      <c r="BH121" s="22"/>
      <c r="BI121" s="37">
        <f>SUM(C121:BG121)</f>
        <v>0</v>
      </c>
    </row>
    <row r="122" spans="1:61" ht="15" customHeight="1">
      <c r="A122" s="189" t="s">
        <v>10</v>
      </c>
      <c r="B122" s="8"/>
      <c r="C122" s="8"/>
      <c r="D122" s="19"/>
      <c r="E122" s="21"/>
      <c r="F122" s="19"/>
      <c r="G122" s="21"/>
      <c r="H122" s="19"/>
      <c r="I122" s="21"/>
      <c r="J122" s="19"/>
      <c r="K122" s="21"/>
      <c r="L122" s="19"/>
      <c r="M122" s="21"/>
      <c r="N122" s="8"/>
      <c r="P122" s="21"/>
      <c r="R122" s="21"/>
      <c r="S122" s="19"/>
      <c r="T122" s="21"/>
      <c r="U122" s="19"/>
      <c r="V122" s="21"/>
      <c r="W122" s="19"/>
      <c r="X122" s="21"/>
      <c r="Y122" s="19"/>
      <c r="Z122" s="21"/>
      <c r="AA122" s="8"/>
      <c r="AC122" s="21"/>
      <c r="AE122" s="21"/>
      <c r="AF122" s="19"/>
      <c r="AG122" s="21"/>
      <c r="AH122" s="19"/>
      <c r="AI122" s="21"/>
      <c r="AJ122" s="19"/>
      <c r="AK122" s="21"/>
      <c r="AM122" s="21"/>
      <c r="AN122" s="8"/>
      <c r="AP122" s="21"/>
      <c r="AR122" s="21"/>
      <c r="AT122" s="21"/>
      <c r="AU122" s="19"/>
      <c r="AV122" s="21"/>
      <c r="AW122" s="19"/>
      <c r="AX122" s="21"/>
      <c r="AZ122" s="21"/>
      <c r="BA122" s="8"/>
      <c r="BB122" s="173">
        <v>1</v>
      </c>
      <c r="BC122" s="21"/>
      <c r="BE122" s="21"/>
      <c r="BG122" s="21"/>
      <c r="BH122" s="36">
        <f>SUM(C122:BG122)</f>
        <v>1</v>
      </c>
      <c r="BI122" s="59"/>
    </row>
    <row r="123" spans="1:61" ht="15" customHeight="1" thickBot="1">
      <c r="A123" s="190"/>
      <c r="B123" s="9"/>
      <c r="C123" s="9"/>
      <c r="D123" s="22"/>
      <c r="E123" s="23"/>
      <c r="F123" s="22"/>
      <c r="G123" s="23"/>
      <c r="H123" s="22"/>
      <c r="I123" s="23"/>
      <c r="J123" s="22"/>
      <c r="K123" s="23"/>
      <c r="L123" s="22"/>
      <c r="M123" s="23"/>
      <c r="N123" s="9"/>
      <c r="O123" s="22"/>
      <c r="P123" s="23"/>
      <c r="Q123" s="22"/>
      <c r="R123" s="23"/>
      <c r="S123" s="22"/>
      <c r="T123" s="23"/>
      <c r="U123" s="22"/>
      <c r="V123" s="23"/>
      <c r="W123" s="22"/>
      <c r="X123" s="23"/>
      <c r="Y123" s="22"/>
      <c r="Z123" s="23"/>
      <c r="AA123" s="9"/>
      <c r="AB123" s="22"/>
      <c r="AC123" s="23"/>
      <c r="AD123" s="22"/>
      <c r="AE123" s="23"/>
      <c r="AF123" s="22"/>
      <c r="AG123" s="23"/>
      <c r="AH123" s="22"/>
      <c r="AI123" s="23"/>
      <c r="AJ123" s="22"/>
      <c r="AK123" s="23"/>
      <c r="AL123" s="22"/>
      <c r="AM123" s="23"/>
      <c r="AN123" s="9"/>
      <c r="AO123" s="22"/>
      <c r="AP123" s="23"/>
      <c r="AQ123" s="22"/>
      <c r="AR123" s="23"/>
      <c r="AS123" s="22"/>
      <c r="AT123" s="23"/>
      <c r="AU123" s="22"/>
      <c r="AV123" s="23"/>
      <c r="AW123" s="22"/>
      <c r="AX123" s="23"/>
      <c r="AY123" s="22"/>
      <c r="AZ123" s="23"/>
      <c r="BA123" s="9"/>
      <c r="BB123" s="22"/>
      <c r="BC123" s="23"/>
      <c r="BD123" s="22"/>
      <c r="BE123" s="23"/>
      <c r="BF123" s="22"/>
      <c r="BG123" s="23"/>
      <c r="BH123" s="22"/>
      <c r="BI123" s="37">
        <f>SUM(C123:BG123)</f>
        <v>0</v>
      </c>
    </row>
    <row r="124" spans="1:61" ht="15" customHeight="1">
      <c r="A124" s="189" t="s">
        <v>71</v>
      </c>
      <c r="B124" s="8"/>
      <c r="C124" s="8"/>
      <c r="D124" s="19"/>
      <c r="E124" s="21"/>
      <c r="F124" s="19"/>
      <c r="G124" s="21"/>
      <c r="H124" s="19"/>
      <c r="I124" s="21"/>
      <c r="J124" s="19"/>
      <c r="K124" s="21"/>
      <c r="L124" s="19"/>
      <c r="M124" s="21"/>
      <c r="N124" s="8"/>
      <c r="P124" s="21"/>
      <c r="R124" s="21"/>
      <c r="S124" s="19"/>
      <c r="T124" s="21"/>
      <c r="U124" s="19"/>
      <c r="V124" s="21"/>
      <c r="W124" s="19"/>
      <c r="X124" s="21"/>
      <c r="Y124" s="19"/>
      <c r="Z124" s="21"/>
      <c r="AA124" s="8"/>
      <c r="AC124" s="21"/>
      <c r="AE124" s="21"/>
      <c r="AF124" s="19"/>
      <c r="AG124" s="21"/>
      <c r="AH124" s="19"/>
      <c r="AI124" s="21"/>
      <c r="AJ124" s="19"/>
      <c r="AK124" s="21"/>
      <c r="AM124" s="21"/>
      <c r="AN124" s="8"/>
      <c r="AP124" s="21"/>
      <c r="AR124" s="21"/>
      <c r="AT124" s="21"/>
      <c r="AU124" s="19"/>
      <c r="AV124" s="21"/>
      <c r="AW124" s="19"/>
      <c r="AX124" s="21"/>
      <c r="AZ124" s="21"/>
      <c r="BA124" s="8"/>
      <c r="BC124" s="21"/>
      <c r="BE124" s="21"/>
      <c r="BG124" s="21"/>
      <c r="BH124" s="36">
        <f>SUM(C124:BG124)</f>
        <v>0</v>
      </c>
      <c r="BI124" s="59"/>
    </row>
    <row r="125" spans="1:61" ht="15" customHeight="1" thickBot="1">
      <c r="A125" s="190"/>
      <c r="B125" s="9"/>
      <c r="C125" s="9"/>
      <c r="D125" s="22"/>
      <c r="E125" s="23"/>
      <c r="F125" s="22"/>
      <c r="G125" s="23"/>
      <c r="H125" s="22"/>
      <c r="I125" s="23"/>
      <c r="J125" s="22"/>
      <c r="K125" s="23"/>
      <c r="L125" s="22"/>
      <c r="M125" s="23"/>
      <c r="N125" s="9"/>
      <c r="O125" s="22"/>
      <c r="P125" s="23"/>
      <c r="Q125" s="22"/>
      <c r="R125" s="23"/>
      <c r="S125" s="22"/>
      <c r="T125" s="23"/>
      <c r="U125" s="22"/>
      <c r="V125" s="23"/>
      <c r="W125" s="22"/>
      <c r="X125" s="23"/>
      <c r="Y125" s="22"/>
      <c r="Z125" s="23"/>
      <c r="AA125" s="9"/>
      <c r="AB125" s="22"/>
      <c r="AC125" s="23"/>
      <c r="AD125" s="22"/>
      <c r="AE125" s="23"/>
      <c r="AF125" s="22"/>
      <c r="AG125" s="23"/>
      <c r="AH125" s="22"/>
      <c r="AI125" s="23"/>
      <c r="AJ125" s="22"/>
      <c r="AK125" s="23"/>
      <c r="AL125" s="22"/>
      <c r="AM125" s="23"/>
      <c r="AN125" s="9"/>
      <c r="AO125" s="22"/>
      <c r="AP125" s="23"/>
      <c r="AQ125" s="22"/>
      <c r="AR125" s="23"/>
      <c r="AS125" s="22"/>
      <c r="AT125" s="23"/>
      <c r="AU125" s="22"/>
      <c r="AV125" s="23"/>
      <c r="AW125" s="22"/>
      <c r="AX125" s="23"/>
      <c r="AY125" s="22"/>
      <c r="AZ125" s="23"/>
      <c r="BA125" s="9"/>
      <c r="BB125" s="22"/>
      <c r="BC125" s="23"/>
      <c r="BD125" s="22"/>
      <c r="BE125" s="23"/>
      <c r="BF125" s="22"/>
      <c r="BG125" s="23"/>
      <c r="BH125" s="22"/>
      <c r="BI125" s="37">
        <f>SUM(C125:BG125)</f>
        <v>0</v>
      </c>
    </row>
    <row r="126" spans="1:61" ht="15" customHeight="1">
      <c r="A126" s="189" t="s">
        <v>101</v>
      </c>
      <c r="B126" s="8"/>
      <c r="C126" s="8"/>
      <c r="D126" s="19"/>
      <c r="E126" s="21"/>
      <c r="F126" s="19"/>
      <c r="G126" s="21"/>
      <c r="H126" s="19"/>
      <c r="I126" s="21"/>
      <c r="J126" s="19"/>
      <c r="K126" s="21"/>
      <c r="L126" s="19"/>
      <c r="M126" s="21"/>
      <c r="N126" s="8"/>
      <c r="P126" s="21"/>
      <c r="R126" s="21"/>
      <c r="S126" s="19"/>
      <c r="T126" s="21"/>
      <c r="U126" s="19"/>
      <c r="V126" s="21"/>
      <c r="W126" s="19"/>
      <c r="X126" s="21"/>
      <c r="Y126" s="19"/>
      <c r="Z126" s="21"/>
      <c r="AA126" s="8"/>
      <c r="AC126" s="21"/>
      <c r="AE126" s="21"/>
      <c r="AF126" s="19"/>
      <c r="AG126" s="21"/>
      <c r="AH126" s="19"/>
      <c r="AI126" s="21"/>
      <c r="AJ126" s="19"/>
      <c r="AK126" s="21"/>
      <c r="AM126" s="21"/>
      <c r="AN126" s="8"/>
      <c r="AP126" s="21"/>
      <c r="AR126" s="21"/>
      <c r="AT126" s="21"/>
      <c r="AU126" s="19"/>
      <c r="AV126" s="21"/>
      <c r="AW126" s="19"/>
      <c r="AX126" s="21"/>
      <c r="AZ126" s="21"/>
      <c r="BA126" s="8"/>
      <c r="BC126" s="21"/>
      <c r="BE126" s="21"/>
      <c r="BG126" s="21"/>
      <c r="BH126" s="36">
        <f>SUM(C126:BG126)</f>
        <v>0</v>
      </c>
      <c r="BI126" s="59"/>
    </row>
    <row r="127" spans="1:61" ht="15" customHeight="1" thickBot="1">
      <c r="A127" s="190"/>
      <c r="B127" s="9"/>
      <c r="C127" s="9"/>
      <c r="D127" s="22"/>
      <c r="E127" s="23"/>
      <c r="F127" s="22"/>
      <c r="G127" s="23"/>
      <c r="H127" s="22"/>
      <c r="I127" s="23"/>
      <c r="J127" s="22"/>
      <c r="K127" s="23"/>
      <c r="L127" s="22"/>
      <c r="M127" s="23"/>
      <c r="N127" s="9"/>
      <c r="O127" s="22"/>
      <c r="P127" s="23"/>
      <c r="Q127" s="22"/>
      <c r="R127" s="23"/>
      <c r="S127" s="22"/>
      <c r="T127" s="23"/>
      <c r="U127" s="22"/>
      <c r="V127" s="23"/>
      <c r="W127" s="22"/>
      <c r="X127" s="23"/>
      <c r="Y127" s="22"/>
      <c r="Z127" s="23"/>
      <c r="AA127" s="9"/>
      <c r="AB127" s="22"/>
      <c r="AC127" s="23"/>
      <c r="AD127" s="22"/>
      <c r="AE127" s="23"/>
      <c r="AF127" s="22"/>
      <c r="AG127" s="23"/>
      <c r="AH127" s="22"/>
      <c r="AI127" s="23"/>
      <c r="AJ127" s="22"/>
      <c r="AK127" s="23"/>
      <c r="AL127" s="22"/>
      <c r="AM127" s="23"/>
      <c r="AN127" s="9"/>
      <c r="AO127" s="22"/>
      <c r="AP127" s="23"/>
      <c r="AQ127" s="22"/>
      <c r="AR127" s="23"/>
      <c r="AS127" s="22"/>
      <c r="AT127" s="23"/>
      <c r="AU127" s="22"/>
      <c r="AV127" s="23"/>
      <c r="AW127" s="22"/>
      <c r="AX127" s="23"/>
      <c r="AY127" s="22"/>
      <c r="AZ127" s="23"/>
      <c r="BA127" s="9"/>
      <c r="BB127" s="22"/>
      <c r="BC127" s="23"/>
      <c r="BD127" s="22"/>
      <c r="BE127" s="23"/>
      <c r="BF127" s="22"/>
      <c r="BG127" s="23"/>
      <c r="BH127" s="22"/>
      <c r="BI127" s="37">
        <f>SUM(C127:BG127)</f>
        <v>0</v>
      </c>
    </row>
    <row r="128" spans="1:61" ht="15" customHeight="1">
      <c r="A128" s="189" t="s">
        <v>102</v>
      </c>
      <c r="B128" s="8"/>
      <c r="C128" s="8"/>
      <c r="D128" s="19"/>
      <c r="E128" s="21"/>
      <c r="F128" s="19"/>
      <c r="G128" s="21"/>
      <c r="H128" s="19"/>
      <c r="I128" s="21"/>
      <c r="J128" s="19"/>
      <c r="K128" s="21"/>
      <c r="L128" s="19"/>
      <c r="M128" s="21"/>
      <c r="N128" s="8"/>
      <c r="P128" s="21"/>
      <c r="R128" s="21"/>
      <c r="S128" s="19"/>
      <c r="T128" s="21"/>
      <c r="U128" s="19"/>
      <c r="V128" s="21"/>
      <c r="W128" s="19"/>
      <c r="X128" s="21"/>
      <c r="Y128" s="19"/>
      <c r="Z128" s="21"/>
      <c r="AA128" s="8"/>
      <c r="AC128" s="21"/>
      <c r="AE128" s="21"/>
      <c r="AF128" s="19"/>
      <c r="AG128" s="21"/>
      <c r="AH128" s="19"/>
      <c r="AI128" s="21"/>
      <c r="AJ128" s="19"/>
      <c r="AK128" s="21"/>
      <c r="AM128" s="21"/>
      <c r="AN128" s="8"/>
      <c r="AP128" s="21"/>
      <c r="AR128" s="21"/>
      <c r="AT128" s="21"/>
      <c r="AU128" s="19"/>
      <c r="AV128" s="21"/>
      <c r="AW128" s="19"/>
      <c r="AX128" s="21"/>
      <c r="AZ128" s="21"/>
      <c r="BA128" s="8"/>
      <c r="BC128" s="21"/>
      <c r="BE128" s="21"/>
      <c r="BG128" s="21"/>
      <c r="BH128" s="36">
        <f>SUM(C128:BG128)</f>
        <v>0</v>
      </c>
      <c r="BI128" s="59"/>
    </row>
    <row r="129" spans="1:61" ht="15" customHeight="1" thickBot="1">
      <c r="A129" s="190"/>
      <c r="B129" s="9"/>
      <c r="C129" s="9"/>
      <c r="D129" s="22"/>
      <c r="E129" s="23"/>
      <c r="F129" s="22"/>
      <c r="G129" s="23"/>
      <c r="H129" s="22"/>
      <c r="I129" s="23"/>
      <c r="J129" s="22"/>
      <c r="K129" s="23"/>
      <c r="L129" s="22"/>
      <c r="M129" s="23"/>
      <c r="N129" s="9"/>
      <c r="O129" s="22"/>
      <c r="P129" s="23"/>
      <c r="Q129" s="22"/>
      <c r="R129" s="23"/>
      <c r="S129" s="22"/>
      <c r="T129" s="23"/>
      <c r="U129" s="22"/>
      <c r="V129" s="23"/>
      <c r="W129" s="22"/>
      <c r="X129" s="23"/>
      <c r="Y129" s="22"/>
      <c r="Z129" s="23"/>
      <c r="AA129" s="9"/>
      <c r="AB129" s="22"/>
      <c r="AC129" s="23"/>
      <c r="AD129" s="22"/>
      <c r="AE129" s="23"/>
      <c r="AF129" s="22"/>
      <c r="AG129" s="23"/>
      <c r="AH129" s="22"/>
      <c r="AI129" s="23"/>
      <c r="AJ129" s="22"/>
      <c r="AK129" s="23"/>
      <c r="AL129" s="22"/>
      <c r="AM129" s="23"/>
      <c r="AN129" s="9"/>
      <c r="AO129" s="22"/>
      <c r="AP129" s="23"/>
      <c r="AQ129" s="22"/>
      <c r="AR129" s="23"/>
      <c r="AS129" s="22"/>
      <c r="AT129" s="23"/>
      <c r="AU129" s="22"/>
      <c r="AV129" s="23"/>
      <c r="AW129" s="22"/>
      <c r="AX129" s="23"/>
      <c r="AY129" s="22"/>
      <c r="AZ129" s="23"/>
      <c r="BA129" s="9"/>
      <c r="BB129" s="22"/>
      <c r="BC129" s="23"/>
      <c r="BD129" s="22"/>
      <c r="BE129" s="23"/>
      <c r="BF129" s="22"/>
      <c r="BG129" s="23"/>
      <c r="BH129" s="22"/>
      <c r="BI129" s="37">
        <f>SUM(C129:BG129)</f>
        <v>0</v>
      </c>
    </row>
    <row r="130" spans="1:61" ht="15" customHeight="1">
      <c r="A130" s="189" t="s">
        <v>72</v>
      </c>
      <c r="B130" s="8"/>
      <c r="C130" s="8"/>
      <c r="D130" s="19"/>
      <c r="E130" s="21"/>
      <c r="F130" s="19"/>
      <c r="G130" s="21"/>
      <c r="H130" s="19"/>
      <c r="I130" s="21"/>
      <c r="J130" s="19"/>
      <c r="K130" s="21"/>
      <c r="L130" s="19"/>
      <c r="M130" s="21"/>
      <c r="N130" s="8"/>
      <c r="P130" s="21"/>
      <c r="R130" s="21"/>
      <c r="S130" s="19"/>
      <c r="T130" s="21"/>
      <c r="U130" s="19"/>
      <c r="V130" s="21"/>
      <c r="W130" s="19"/>
      <c r="X130" s="21"/>
      <c r="Y130" s="19"/>
      <c r="Z130" s="21"/>
      <c r="AA130" s="8"/>
      <c r="AC130" s="21"/>
      <c r="AE130" s="21"/>
      <c r="AF130" s="19"/>
      <c r="AG130" s="21"/>
      <c r="AH130" s="19"/>
      <c r="AI130" s="21"/>
      <c r="AJ130" s="19"/>
      <c r="AK130" s="21"/>
      <c r="AM130" s="21"/>
      <c r="AN130" s="8"/>
      <c r="AP130" s="21"/>
      <c r="AR130" s="21"/>
      <c r="AT130" s="21"/>
      <c r="AU130" s="19"/>
      <c r="AV130" s="21"/>
      <c r="AW130" s="19"/>
      <c r="AX130" s="21"/>
      <c r="AZ130" s="21"/>
      <c r="BA130" s="8"/>
      <c r="BC130" s="21"/>
      <c r="BE130" s="21"/>
      <c r="BG130" s="21"/>
      <c r="BH130" s="36">
        <f>SUM(C130:BG130)</f>
        <v>0</v>
      </c>
      <c r="BI130" s="59"/>
    </row>
    <row r="131" spans="1:61" ht="15" customHeight="1" thickBot="1">
      <c r="A131" s="190"/>
      <c r="B131" s="9"/>
      <c r="C131" s="9"/>
      <c r="D131" s="22"/>
      <c r="E131" s="23"/>
      <c r="F131" s="22"/>
      <c r="G131" s="23"/>
      <c r="H131" s="22"/>
      <c r="I131" s="23"/>
      <c r="J131" s="22"/>
      <c r="K131" s="23"/>
      <c r="L131" s="22"/>
      <c r="M131" s="23"/>
      <c r="N131" s="9"/>
      <c r="O131" s="22"/>
      <c r="P131" s="23"/>
      <c r="Q131" s="22"/>
      <c r="R131" s="23"/>
      <c r="S131" s="22"/>
      <c r="T131" s="23"/>
      <c r="U131" s="22"/>
      <c r="V131" s="23"/>
      <c r="W131" s="22"/>
      <c r="X131" s="23"/>
      <c r="Y131" s="22"/>
      <c r="Z131" s="23"/>
      <c r="AA131" s="9"/>
      <c r="AB131" s="22"/>
      <c r="AC131" s="23"/>
      <c r="AD131" s="22"/>
      <c r="AE131" s="23"/>
      <c r="AF131" s="22"/>
      <c r="AG131" s="23"/>
      <c r="AH131" s="22"/>
      <c r="AI131" s="23"/>
      <c r="AJ131" s="22"/>
      <c r="AK131" s="23"/>
      <c r="AL131" s="22"/>
      <c r="AM131" s="23"/>
      <c r="AN131" s="9"/>
      <c r="AO131" s="22"/>
      <c r="AP131" s="23"/>
      <c r="AQ131" s="22"/>
      <c r="AR131" s="23"/>
      <c r="AS131" s="22"/>
      <c r="AT131" s="23"/>
      <c r="AU131" s="22"/>
      <c r="AV131" s="23"/>
      <c r="AW131" s="22"/>
      <c r="AX131" s="23"/>
      <c r="AY131" s="22"/>
      <c r="AZ131" s="23"/>
      <c r="BA131" s="9"/>
      <c r="BB131" s="22"/>
      <c r="BC131" s="23"/>
      <c r="BD131" s="22"/>
      <c r="BE131" s="23"/>
      <c r="BF131" s="22"/>
      <c r="BG131" s="23"/>
      <c r="BH131" s="22"/>
      <c r="BI131" s="37">
        <f>SUM(C131:BG131)</f>
        <v>0</v>
      </c>
    </row>
    <row r="132" spans="1:61" ht="15" customHeight="1">
      <c r="A132" s="189" t="s">
        <v>131</v>
      </c>
      <c r="B132" s="8"/>
      <c r="C132" s="8"/>
      <c r="D132" s="19"/>
      <c r="E132" s="21"/>
      <c r="F132" s="19"/>
      <c r="G132" s="21"/>
      <c r="H132" s="19"/>
      <c r="I132" s="21"/>
      <c r="J132" s="19"/>
      <c r="K132" s="21"/>
      <c r="L132" s="19"/>
      <c r="M132" s="21"/>
      <c r="N132" s="8"/>
      <c r="P132" s="21"/>
      <c r="R132" s="21"/>
      <c r="S132" s="19"/>
      <c r="T132" s="21"/>
      <c r="U132" s="19"/>
      <c r="V132" s="21"/>
      <c r="W132" s="19"/>
      <c r="X132" s="21"/>
      <c r="Y132" s="19"/>
      <c r="Z132" s="21"/>
      <c r="AA132" s="8"/>
      <c r="AC132" s="21"/>
      <c r="AE132" s="21"/>
      <c r="AF132" s="19"/>
      <c r="AG132" s="21"/>
      <c r="AH132" s="19"/>
      <c r="AI132" s="21"/>
      <c r="AJ132" s="19"/>
      <c r="AK132" s="21"/>
      <c r="AM132" s="21"/>
      <c r="AN132" s="8"/>
      <c r="AP132" s="21"/>
      <c r="AR132" s="21"/>
      <c r="AT132" s="21"/>
      <c r="AU132" s="19"/>
      <c r="AV132" s="21"/>
      <c r="AW132" s="19"/>
      <c r="AX132" s="21"/>
      <c r="AZ132" s="21"/>
      <c r="BA132" s="8"/>
      <c r="BC132" s="21"/>
      <c r="BE132" s="21"/>
      <c r="BG132" s="21"/>
      <c r="BH132" s="36">
        <f>SUM(C132:BG132)</f>
        <v>0</v>
      </c>
      <c r="BI132" s="59"/>
    </row>
    <row r="133" spans="1:61" ht="15" customHeight="1" thickBot="1">
      <c r="A133" s="190"/>
      <c r="B133" s="9"/>
      <c r="C133" s="9"/>
      <c r="D133" s="22"/>
      <c r="E133" s="23"/>
      <c r="F133" s="22"/>
      <c r="G133" s="23"/>
      <c r="H133" s="22"/>
      <c r="I133" s="23"/>
      <c r="J133" s="22"/>
      <c r="K133" s="23"/>
      <c r="L133" s="22"/>
      <c r="M133" s="23"/>
      <c r="N133" s="9"/>
      <c r="O133" s="22"/>
      <c r="P133" s="23"/>
      <c r="Q133" s="22"/>
      <c r="R133" s="23"/>
      <c r="S133" s="22"/>
      <c r="T133" s="23"/>
      <c r="U133" s="22"/>
      <c r="V133" s="23"/>
      <c r="W133" s="22"/>
      <c r="X133" s="23"/>
      <c r="Y133" s="22"/>
      <c r="Z133" s="23"/>
      <c r="AA133" s="9"/>
      <c r="AB133" s="22"/>
      <c r="AC133" s="23"/>
      <c r="AD133" s="22"/>
      <c r="AE133" s="23"/>
      <c r="AF133" s="22"/>
      <c r="AG133" s="23"/>
      <c r="AH133" s="22"/>
      <c r="AI133" s="23"/>
      <c r="AJ133" s="22"/>
      <c r="AK133" s="23"/>
      <c r="AL133" s="22"/>
      <c r="AM133" s="23"/>
      <c r="AN133" s="9"/>
      <c r="AO133" s="22"/>
      <c r="AP133" s="23"/>
      <c r="AQ133" s="22"/>
      <c r="AR133" s="23"/>
      <c r="AS133" s="22"/>
      <c r="AT133" s="23"/>
      <c r="AU133" s="22"/>
      <c r="AV133" s="23"/>
      <c r="AW133" s="22"/>
      <c r="AX133" s="23"/>
      <c r="AY133" s="22"/>
      <c r="AZ133" s="23"/>
      <c r="BA133" s="9"/>
      <c r="BB133" s="22"/>
      <c r="BC133" s="23"/>
      <c r="BD133" s="22"/>
      <c r="BE133" s="23"/>
      <c r="BF133" s="22"/>
      <c r="BG133" s="23"/>
      <c r="BH133" s="22"/>
      <c r="BI133" s="37">
        <f>SUM(C133:BG133)</f>
        <v>0</v>
      </c>
    </row>
    <row r="134" spans="1:61" ht="15" customHeight="1">
      <c r="A134" s="189" t="s">
        <v>132</v>
      </c>
      <c r="B134" s="8"/>
      <c r="C134" s="8"/>
      <c r="D134" s="19"/>
      <c r="E134" s="21"/>
      <c r="F134" s="19"/>
      <c r="G134" s="21"/>
      <c r="H134" s="19"/>
      <c r="I134" s="21"/>
      <c r="J134" s="19"/>
      <c r="K134" s="21"/>
      <c r="L134" s="19"/>
      <c r="M134" s="21"/>
      <c r="N134" s="8"/>
      <c r="P134" s="21"/>
      <c r="R134" s="21"/>
      <c r="S134" s="19"/>
      <c r="T134" s="21"/>
      <c r="U134" s="19"/>
      <c r="V134" s="21"/>
      <c r="W134" s="19"/>
      <c r="X134" s="21"/>
      <c r="Y134" s="19"/>
      <c r="Z134" s="21"/>
      <c r="AA134" s="8"/>
      <c r="AC134" s="21"/>
      <c r="AE134" s="21"/>
      <c r="AF134" s="19"/>
      <c r="AG134" s="21"/>
      <c r="AH134" s="19"/>
      <c r="AI134" s="21"/>
      <c r="AJ134" s="19"/>
      <c r="AK134" s="21"/>
      <c r="AM134" s="21"/>
      <c r="AN134" s="8"/>
      <c r="AP134" s="21"/>
      <c r="AR134" s="21"/>
      <c r="AT134" s="21"/>
      <c r="AU134" s="19"/>
      <c r="AV134" s="21"/>
      <c r="AW134" s="19"/>
      <c r="AX134" s="21"/>
      <c r="AZ134" s="21"/>
      <c r="BA134" s="8"/>
      <c r="BC134" s="21"/>
      <c r="BE134" s="21"/>
      <c r="BG134" s="21"/>
      <c r="BH134" s="36">
        <f>SUM(C134:BG134)</f>
        <v>0</v>
      </c>
      <c r="BI134" s="59"/>
    </row>
    <row r="135" spans="1:61" ht="15" customHeight="1" thickBot="1">
      <c r="A135" s="190"/>
      <c r="B135" s="9"/>
      <c r="C135" s="9"/>
      <c r="D135" s="22"/>
      <c r="E135" s="23"/>
      <c r="F135" s="22"/>
      <c r="G135" s="23"/>
      <c r="H135" s="22"/>
      <c r="I135" s="23"/>
      <c r="J135" s="22"/>
      <c r="K135" s="23"/>
      <c r="L135" s="22"/>
      <c r="M135" s="23"/>
      <c r="N135" s="9"/>
      <c r="O135" s="22"/>
      <c r="P135" s="23"/>
      <c r="Q135" s="22"/>
      <c r="R135" s="23"/>
      <c r="S135" s="22"/>
      <c r="T135" s="23"/>
      <c r="U135" s="22"/>
      <c r="V135" s="23"/>
      <c r="W135" s="22"/>
      <c r="X135" s="23"/>
      <c r="Y135" s="22"/>
      <c r="Z135" s="23"/>
      <c r="AA135" s="9"/>
      <c r="AB135" s="22"/>
      <c r="AC135" s="23"/>
      <c r="AD135" s="22"/>
      <c r="AE135" s="23"/>
      <c r="AF135" s="22"/>
      <c r="AG135" s="23"/>
      <c r="AH135" s="22"/>
      <c r="AI135" s="23"/>
      <c r="AJ135" s="22"/>
      <c r="AK135" s="23"/>
      <c r="AL135" s="22"/>
      <c r="AM135" s="23"/>
      <c r="AN135" s="9"/>
      <c r="AO135" s="22"/>
      <c r="AP135" s="23"/>
      <c r="AQ135" s="22"/>
      <c r="AR135" s="23"/>
      <c r="AS135" s="22"/>
      <c r="AT135" s="23"/>
      <c r="AU135" s="22"/>
      <c r="AV135" s="23"/>
      <c r="AW135" s="22"/>
      <c r="AX135" s="23"/>
      <c r="AY135" s="22"/>
      <c r="AZ135" s="23"/>
      <c r="BA135" s="9"/>
      <c r="BB135" s="22"/>
      <c r="BC135" s="23"/>
      <c r="BD135" s="22"/>
      <c r="BE135" s="23"/>
      <c r="BF135" s="22"/>
      <c r="BG135" s="23"/>
      <c r="BH135" s="22"/>
      <c r="BI135" s="37">
        <f>SUM(C135:BG135)</f>
        <v>0</v>
      </c>
    </row>
    <row r="136" spans="1:61" ht="15" customHeight="1">
      <c r="A136" s="189" t="s">
        <v>73</v>
      </c>
      <c r="B136" s="8"/>
      <c r="C136" s="8"/>
      <c r="D136" s="163"/>
      <c r="E136" s="164"/>
      <c r="F136" s="163"/>
      <c r="G136" s="164"/>
      <c r="H136" s="163"/>
      <c r="I136" s="164"/>
      <c r="J136" s="163"/>
      <c r="K136" s="164"/>
      <c r="L136" s="163"/>
      <c r="M136" s="164"/>
      <c r="N136" s="8"/>
      <c r="P136" s="21"/>
      <c r="R136" s="21"/>
      <c r="S136" s="19"/>
      <c r="T136" s="21"/>
      <c r="U136" s="19"/>
      <c r="V136" s="21"/>
      <c r="W136" s="19"/>
      <c r="X136" s="21"/>
      <c r="Y136" s="19"/>
      <c r="Z136" s="21"/>
      <c r="AA136" s="8"/>
      <c r="AC136" s="21"/>
      <c r="AE136" s="21"/>
      <c r="AF136" s="19"/>
      <c r="AG136" s="21"/>
      <c r="AH136" s="19"/>
      <c r="AI136" s="21"/>
      <c r="AJ136" s="19"/>
      <c r="AK136" s="21"/>
      <c r="AM136" s="21"/>
      <c r="AN136" s="8"/>
      <c r="AP136" s="21"/>
      <c r="AR136" s="21"/>
      <c r="AT136" s="21"/>
      <c r="AU136" s="19"/>
      <c r="AV136" s="21"/>
      <c r="AW136" s="19"/>
      <c r="AX136" s="21"/>
      <c r="AZ136" s="21"/>
      <c r="BA136" s="8"/>
      <c r="BC136" s="21"/>
      <c r="BE136" s="21"/>
      <c r="BG136" s="21"/>
      <c r="BH136" s="36">
        <f>SUM(C136:BG136)</f>
        <v>0</v>
      </c>
      <c r="BI136" s="59"/>
    </row>
    <row r="137" spans="1:61" ht="15" customHeight="1" thickBot="1">
      <c r="A137" s="190"/>
      <c r="B137" s="9"/>
      <c r="C137" s="9"/>
      <c r="D137" s="165"/>
      <c r="E137" s="163"/>
      <c r="F137" s="165"/>
      <c r="G137" s="163"/>
      <c r="H137" s="165"/>
      <c r="I137" s="163"/>
      <c r="J137" s="165"/>
      <c r="K137" s="166"/>
      <c r="L137" s="165"/>
      <c r="M137" s="166"/>
      <c r="N137" s="9"/>
      <c r="O137" s="22"/>
      <c r="P137" s="23"/>
      <c r="Q137" s="22"/>
      <c r="S137" s="22"/>
      <c r="T137" s="19"/>
      <c r="U137" s="22"/>
      <c r="V137" s="23"/>
      <c r="W137" s="22"/>
      <c r="X137" s="23"/>
      <c r="Y137" s="22"/>
      <c r="Z137" s="23"/>
      <c r="AA137" s="9"/>
      <c r="AB137" s="22"/>
      <c r="AC137" s="23"/>
      <c r="AD137" s="22"/>
      <c r="AF137" s="22"/>
      <c r="AG137" s="19"/>
      <c r="AH137" s="22"/>
      <c r="AI137" s="23"/>
      <c r="AJ137" s="22"/>
      <c r="AK137" s="23"/>
      <c r="AL137" s="22"/>
      <c r="AM137" s="23"/>
      <c r="AN137" s="9"/>
      <c r="AO137" s="22"/>
      <c r="AP137" s="23"/>
      <c r="AQ137" s="22"/>
      <c r="AS137" s="22"/>
      <c r="AU137" s="22"/>
      <c r="AV137" s="23"/>
      <c r="AW137" s="22"/>
      <c r="AX137" s="23"/>
      <c r="AY137" s="22"/>
      <c r="AZ137" s="23"/>
      <c r="BA137" s="9"/>
      <c r="BB137" s="22"/>
      <c r="BC137" s="23"/>
      <c r="BD137" s="22"/>
      <c r="BF137" s="22"/>
      <c r="BH137" s="22"/>
      <c r="BI137" s="37">
        <f>SUM(C137:BG137)</f>
        <v>0</v>
      </c>
    </row>
    <row r="138" spans="1:61" ht="15" customHeight="1">
      <c r="A138" s="189" t="s">
        <v>74</v>
      </c>
      <c r="B138" s="8"/>
      <c r="C138" s="8"/>
      <c r="D138" s="19"/>
      <c r="E138" s="21"/>
      <c r="F138" s="19"/>
      <c r="G138" s="21"/>
      <c r="H138" s="19"/>
      <c r="I138" s="21"/>
      <c r="J138" s="19"/>
      <c r="K138" s="21"/>
      <c r="L138" s="19"/>
      <c r="M138" s="21"/>
      <c r="N138" s="8"/>
      <c r="P138" s="21"/>
      <c r="R138" s="21"/>
      <c r="S138" s="19"/>
      <c r="T138" s="21"/>
      <c r="U138" s="19"/>
      <c r="V138" s="21"/>
      <c r="W138" s="19"/>
      <c r="X138" s="21"/>
      <c r="Y138" s="19"/>
      <c r="Z138" s="21"/>
      <c r="AA138" s="8"/>
      <c r="AC138" s="21"/>
      <c r="AE138" s="21"/>
      <c r="AF138" s="19"/>
      <c r="AG138" s="21"/>
      <c r="AH138" s="19"/>
      <c r="AI138" s="21"/>
      <c r="AJ138" s="19"/>
      <c r="AK138" s="21"/>
      <c r="AM138" s="21"/>
      <c r="AN138" s="8"/>
      <c r="AP138" s="21"/>
      <c r="AR138" s="21"/>
      <c r="AT138" s="21"/>
      <c r="AU138" s="19"/>
      <c r="AV138" s="21"/>
      <c r="AW138" s="19"/>
      <c r="AX138" s="21"/>
      <c r="AZ138" s="21"/>
      <c r="BA138" s="8"/>
      <c r="BC138" s="21"/>
      <c r="BE138" s="21"/>
      <c r="BG138" s="21"/>
      <c r="BH138" s="36">
        <f>SUM(C138:BG138)</f>
        <v>0</v>
      </c>
      <c r="BI138" s="59"/>
    </row>
    <row r="139" spans="1:61" ht="15" customHeight="1" thickBot="1">
      <c r="A139" s="190"/>
      <c r="B139" s="9"/>
      <c r="C139" s="9"/>
      <c r="D139" s="22"/>
      <c r="E139" s="23"/>
      <c r="F139" s="22"/>
      <c r="G139" s="23"/>
      <c r="H139" s="22"/>
      <c r="I139" s="23"/>
      <c r="J139" s="22"/>
      <c r="K139" s="23"/>
      <c r="L139" s="22"/>
      <c r="M139" s="23"/>
      <c r="N139" s="9"/>
      <c r="O139" s="22"/>
      <c r="P139" s="23"/>
      <c r="Q139" s="22"/>
      <c r="R139" s="23"/>
      <c r="S139" s="22"/>
      <c r="T139" s="23"/>
      <c r="U139" s="22"/>
      <c r="V139" s="23"/>
      <c r="W139" s="22"/>
      <c r="X139" s="23"/>
      <c r="Y139" s="22"/>
      <c r="Z139" s="23"/>
      <c r="AA139" s="9"/>
      <c r="AB139" s="22"/>
      <c r="AC139" s="23"/>
      <c r="AD139" s="22"/>
      <c r="AE139" s="23"/>
      <c r="AF139" s="22"/>
      <c r="AG139" s="23"/>
      <c r="AH139" s="22"/>
      <c r="AI139" s="23"/>
      <c r="AJ139" s="22"/>
      <c r="AK139" s="23"/>
      <c r="AL139" s="22"/>
      <c r="AM139" s="23"/>
      <c r="AN139" s="9"/>
      <c r="AO139" s="22"/>
      <c r="AP139" s="23"/>
      <c r="AQ139" s="22"/>
      <c r="AR139" s="23"/>
      <c r="AS139" s="22"/>
      <c r="AT139" s="23"/>
      <c r="AU139" s="22"/>
      <c r="AV139" s="23"/>
      <c r="AW139" s="22"/>
      <c r="AX139" s="23"/>
      <c r="AY139" s="22"/>
      <c r="AZ139" s="23"/>
      <c r="BA139" s="9"/>
      <c r="BB139" s="22"/>
      <c r="BC139" s="23"/>
      <c r="BD139" s="22"/>
      <c r="BE139" s="23"/>
      <c r="BF139" s="22"/>
      <c r="BG139" s="23"/>
      <c r="BH139" s="22"/>
      <c r="BI139" s="37">
        <f>SUM(C139:BG139)</f>
        <v>0</v>
      </c>
    </row>
    <row r="140" spans="1:61" ht="15" customHeight="1">
      <c r="A140" s="189" t="s">
        <v>75</v>
      </c>
      <c r="B140" s="8"/>
      <c r="C140" s="8"/>
      <c r="D140" s="19"/>
      <c r="E140" s="21"/>
      <c r="F140" s="19"/>
      <c r="G140" s="21"/>
      <c r="H140" s="19"/>
      <c r="I140" s="21"/>
      <c r="J140" s="19"/>
      <c r="K140" s="21"/>
      <c r="L140" s="19"/>
      <c r="M140" s="21"/>
      <c r="N140" s="8"/>
      <c r="P140" s="21"/>
      <c r="R140" s="21"/>
      <c r="S140" s="19"/>
      <c r="T140" s="21"/>
      <c r="U140" s="19"/>
      <c r="V140" s="21"/>
      <c r="W140" s="19"/>
      <c r="X140" s="21"/>
      <c r="Y140" s="19"/>
      <c r="Z140" s="21"/>
      <c r="AA140" s="8"/>
      <c r="AC140" s="21"/>
      <c r="AE140" s="21"/>
      <c r="AF140" s="19"/>
      <c r="AG140" s="21"/>
      <c r="AH140" s="19"/>
      <c r="AI140" s="21"/>
      <c r="AJ140" s="19"/>
      <c r="AK140" s="21"/>
      <c r="AM140" s="21"/>
      <c r="AN140" s="8"/>
      <c r="AP140" s="21"/>
      <c r="AR140" s="21"/>
      <c r="AT140" s="21"/>
      <c r="AU140" s="19"/>
      <c r="AV140" s="21"/>
      <c r="AW140" s="19"/>
      <c r="AX140" s="21"/>
      <c r="AZ140" s="21"/>
      <c r="BA140" s="8"/>
      <c r="BC140" s="21"/>
      <c r="BE140" s="21"/>
      <c r="BG140" s="21"/>
      <c r="BH140" s="36">
        <f>SUM(C140:BG140)</f>
        <v>0</v>
      </c>
      <c r="BI140" s="59"/>
    </row>
    <row r="141" spans="1:61" ht="15" customHeight="1" thickBot="1">
      <c r="A141" s="190"/>
      <c r="B141" s="9"/>
      <c r="C141" s="9"/>
      <c r="D141" s="22"/>
      <c r="E141" s="23"/>
      <c r="F141" s="22"/>
      <c r="G141" s="23"/>
      <c r="H141" s="22"/>
      <c r="I141" s="23"/>
      <c r="J141" s="22"/>
      <c r="K141" s="23"/>
      <c r="L141" s="22"/>
      <c r="M141" s="23"/>
      <c r="N141" s="9"/>
      <c r="O141" s="22"/>
      <c r="P141" s="23"/>
      <c r="Q141" s="22"/>
      <c r="R141" s="23"/>
      <c r="S141" s="22"/>
      <c r="T141" s="23"/>
      <c r="U141" s="22"/>
      <c r="V141" s="23"/>
      <c r="W141" s="22"/>
      <c r="X141" s="23"/>
      <c r="Y141" s="22"/>
      <c r="Z141" s="23"/>
      <c r="AA141" s="9"/>
      <c r="AB141" s="22"/>
      <c r="AC141" s="23"/>
      <c r="AD141" s="22"/>
      <c r="AE141" s="23"/>
      <c r="AF141" s="22"/>
      <c r="AG141" s="23"/>
      <c r="AH141" s="22"/>
      <c r="AI141" s="23"/>
      <c r="AJ141" s="22"/>
      <c r="AK141" s="23"/>
      <c r="AL141" s="22"/>
      <c r="AM141" s="23"/>
      <c r="AN141" s="9"/>
      <c r="AO141" s="22"/>
      <c r="AP141" s="23"/>
      <c r="AQ141" s="22"/>
      <c r="AR141" s="23"/>
      <c r="AS141" s="22"/>
      <c r="AT141" s="23"/>
      <c r="AU141" s="22"/>
      <c r="AV141" s="23"/>
      <c r="AW141" s="22"/>
      <c r="AX141" s="23"/>
      <c r="AY141" s="22"/>
      <c r="AZ141" s="23"/>
      <c r="BA141" s="9"/>
      <c r="BB141" s="22"/>
      <c r="BC141" s="23"/>
      <c r="BD141" s="22"/>
      <c r="BE141" s="23"/>
      <c r="BF141" s="22"/>
      <c r="BG141" s="23"/>
      <c r="BH141" s="22"/>
      <c r="BI141" s="37">
        <f>SUM(C141:BG141)</f>
        <v>0</v>
      </c>
    </row>
    <row r="142" spans="1:61" ht="15" customHeight="1">
      <c r="A142" s="189" t="s">
        <v>63</v>
      </c>
      <c r="B142" s="8"/>
      <c r="C142" s="8"/>
      <c r="D142" s="19"/>
      <c r="E142" s="21"/>
      <c r="F142" s="19"/>
      <c r="G142" s="21"/>
      <c r="H142" s="19"/>
      <c r="I142" s="21"/>
      <c r="J142" s="19"/>
      <c r="K142" s="21"/>
      <c r="L142" s="19"/>
      <c r="M142" s="21"/>
      <c r="N142" s="8"/>
      <c r="P142" s="21"/>
      <c r="R142" s="21"/>
      <c r="S142" s="19"/>
      <c r="T142" s="21"/>
      <c r="U142" s="19"/>
      <c r="V142" s="21"/>
      <c r="W142" s="19"/>
      <c r="X142" s="21"/>
      <c r="Y142" s="19"/>
      <c r="Z142" s="21"/>
      <c r="AA142" s="8"/>
      <c r="AC142" s="21"/>
      <c r="AE142" s="21"/>
      <c r="AF142" s="19"/>
      <c r="AG142" s="21"/>
      <c r="AH142" s="19"/>
      <c r="AI142" s="21"/>
      <c r="AJ142" s="19"/>
      <c r="AK142" s="21"/>
      <c r="AM142" s="21"/>
      <c r="AN142" s="8"/>
      <c r="AP142" s="21"/>
      <c r="AR142" s="21"/>
      <c r="AT142" s="21"/>
      <c r="AU142" s="19"/>
      <c r="AV142" s="21"/>
      <c r="AW142" s="19"/>
      <c r="AX142" s="21"/>
      <c r="AZ142" s="21"/>
      <c r="BA142" s="8"/>
      <c r="BC142" s="21"/>
      <c r="BE142" s="21"/>
      <c r="BG142" s="21"/>
      <c r="BH142" s="36">
        <f>SUM(C142:BG142)</f>
        <v>0</v>
      </c>
      <c r="BI142" s="59"/>
    </row>
    <row r="143" spans="1:61" ht="15" customHeight="1" thickBot="1">
      <c r="A143" s="190"/>
      <c r="B143" s="9"/>
      <c r="C143" s="9"/>
      <c r="D143" s="22"/>
      <c r="E143" s="23"/>
      <c r="F143" s="22"/>
      <c r="G143" s="23"/>
      <c r="H143" s="22"/>
      <c r="I143" s="23"/>
      <c r="J143" s="22"/>
      <c r="K143" s="23"/>
      <c r="L143" s="22"/>
      <c r="M143" s="23"/>
      <c r="N143" s="9"/>
      <c r="O143" s="22"/>
      <c r="P143" s="23"/>
      <c r="Q143" s="22"/>
      <c r="R143" s="23"/>
      <c r="S143" s="22"/>
      <c r="T143" s="23"/>
      <c r="U143" s="22"/>
      <c r="V143" s="23"/>
      <c r="W143" s="22"/>
      <c r="X143" s="23"/>
      <c r="Y143" s="22"/>
      <c r="Z143" s="23"/>
      <c r="AA143" s="9"/>
      <c r="AB143" s="22"/>
      <c r="AC143" s="23"/>
      <c r="AD143" s="22"/>
      <c r="AE143" s="23"/>
      <c r="AF143" s="22"/>
      <c r="AG143" s="23"/>
      <c r="AH143" s="22"/>
      <c r="AI143" s="23"/>
      <c r="AJ143" s="22"/>
      <c r="AK143" s="23"/>
      <c r="AL143" s="22"/>
      <c r="AM143" s="23"/>
      <c r="AN143" s="9"/>
      <c r="AO143" s="22"/>
      <c r="AP143" s="23"/>
      <c r="AQ143" s="22"/>
      <c r="AR143" s="23"/>
      <c r="AS143" s="22"/>
      <c r="AT143" s="23"/>
      <c r="AU143" s="22"/>
      <c r="AV143" s="23"/>
      <c r="AW143" s="22"/>
      <c r="AX143" s="23"/>
      <c r="AY143" s="22"/>
      <c r="AZ143" s="23"/>
      <c r="BA143" s="9"/>
      <c r="BB143" s="22"/>
      <c r="BC143" s="23"/>
      <c r="BD143" s="22"/>
      <c r="BE143" s="23"/>
      <c r="BF143" s="22"/>
      <c r="BG143" s="23"/>
      <c r="BH143" s="22"/>
      <c r="BI143" s="37">
        <f>SUM(C143:BG143)</f>
        <v>0</v>
      </c>
    </row>
    <row r="144" spans="1:61" ht="15" customHeight="1">
      <c r="A144" s="189" t="s">
        <v>76</v>
      </c>
      <c r="B144" s="8"/>
      <c r="C144" s="8"/>
      <c r="D144" s="19"/>
      <c r="E144" s="21"/>
      <c r="F144" s="19"/>
      <c r="G144" s="21"/>
      <c r="H144" s="19"/>
      <c r="I144" s="21"/>
      <c r="J144" s="19"/>
      <c r="K144" s="21"/>
      <c r="L144" s="19"/>
      <c r="M144" s="21"/>
      <c r="N144" s="8"/>
      <c r="P144" s="21"/>
      <c r="R144" s="21"/>
      <c r="S144" s="19"/>
      <c r="T144" s="21"/>
      <c r="U144" s="19"/>
      <c r="V144" s="21"/>
      <c r="W144" s="19"/>
      <c r="X144" s="21"/>
      <c r="Y144" s="19"/>
      <c r="Z144" s="21"/>
      <c r="AA144" s="8"/>
      <c r="AC144" s="21"/>
      <c r="AE144" s="21"/>
      <c r="AF144" s="19"/>
      <c r="AG144" s="21"/>
      <c r="AH144" s="19"/>
      <c r="AI144" s="21"/>
      <c r="AJ144" s="19"/>
      <c r="AK144" s="21"/>
      <c r="AM144" s="21"/>
      <c r="AN144" s="8"/>
      <c r="AP144" s="21"/>
      <c r="AR144" s="21"/>
      <c r="AT144" s="21"/>
      <c r="AU144" s="19"/>
      <c r="AV144" s="21"/>
      <c r="AW144" s="19"/>
      <c r="AX144" s="21"/>
      <c r="AZ144" s="21"/>
      <c r="BA144" s="8"/>
      <c r="BC144" s="21"/>
      <c r="BE144" s="21"/>
      <c r="BG144" s="21"/>
      <c r="BH144" s="36">
        <f>SUM(C144:BG144)</f>
        <v>0</v>
      </c>
      <c r="BI144" s="59"/>
    </row>
    <row r="145" spans="1:61" ht="15" customHeight="1" thickBot="1">
      <c r="A145" s="190"/>
      <c r="B145" s="9"/>
      <c r="C145" s="9"/>
      <c r="D145" s="22"/>
      <c r="E145" s="23"/>
      <c r="F145" s="22"/>
      <c r="G145" s="23"/>
      <c r="H145" s="22"/>
      <c r="I145" s="23"/>
      <c r="J145" s="22"/>
      <c r="K145" s="23"/>
      <c r="L145" s="22"/>
      <c r="M145" s="23"/>
      <c r="N145" s="9"/>
      <c r="O145" s="22"/>
      <c r="P145" s="23"/>
      <c r="Q145" s="22"/>
      <c r="R145" s="23"/>
      <c r="S145" s="22"/>
      <c r="T145" s="23"/>
      <c r="U145" s="22"/>
      <c r="V145" s="23"/>
      <c r="W145" s="22"/>
      <c r="X145" s="23"/>
      <c r="Y145" s="22"/>
      <c r="Z145" s="23"/>
      <c r="AA145" s="9"/>
      <c r="AB145" s="22"/>
      <c r="AC145" s="23"/>
      <c r="AD145" s="22"/>
      <c r="AE145" s="23"/>
      <c r="AF145" s="22"/>
      <c r="AG145" s="23"/>
      <c r="AH145" s="22"/>
      <c r="AI145" s="23"/>
      <c r="AJ145" s="22"/>
      <c r="AK145" s="23"/>
      <c r="AL145" s="22"/>
      <c r="AM145" s="23"/>
      <c r="AN145" s="9"/>
      <c r="AO145" s="22"/>
      <c r="AP145" s="23"/>
      <c r="AQ145" s="22"/>
      <c r="AR145" s="23"/>
      <c r="AS145" s="22"/>
      <c r="AT145" s="23"/>
      <c r="AU145" s="22"/>
      <c r="AV145" s="23"/>
      <c r="AW145" s="22"/>
      <c r="AX145" s="23"/>
      <c r="AY145" s="22"/>
      <c r="AZ145" s="23"/>
      <c r="BA145" s="9"/>
      <c r="BB145" s="22"/>
      <c r="BC145" s="23"/>
      <c r="BD145" s="22"/>
      <c r="BE145" s="23"/>
      <c r="BF145" s="22"/>
      <c r="BG145" s="23"/>
      <c r="BH145" s="22"/>
      <c r="BI145" s="37">
        <f>SUM(C145:BG145)</f>
        <v>0</v>
      </c>
    </row>
    <row r="146" spans="1:61" ht="15" customHeight="1">
      <c r="A146" s="189" t="s">
        <v>16</v>
      </c>
      <c r="B146" s="8"/>
      <c r="C146" s="8"/>
      <c r="D146" s="19"/>
      <c r="E146" s="21"/>
      <c r="F146" s="19"/>
      <c r="G146" s="21"/>
      <c r="H146" s="19"/>
      <c r="I146" s="21"/>
      <c r="J146" s="19"/>
      <c r="K146" s="21"/>
      <c r="L146" s="19"/>
      <c r="M146" s="21"/>
      <c r="N146" s="8"/>
      <c r="P146" s="21"/>
      <c r="R146" s="21"/>
      <c r="S146" s="19"/>
      <c r="T146" s="21"/>
      <c r="U146" s="19"/>
      <c r="V146" s="21"/>
      <c r="W146" s="122"/>
      <c r="X146" s="21"/>
      <c r="Y146" s="19"/>
      <c r="Z146" s="21"/>
      <c r="AA146" s="8"/>
      <c r="AC146" s="21"/>
      <c r="AE146" s="21"/>
      <c r="AF146" s="19"/>
      <c r="AG146" s="21"/>
      <c r="AH146" s="19"/>
      <c r="AI146" s="21"/>
      <c r="AJ146" s="122"/>
      <c r="AK146" s="21"/>
      <c r="AM146" s="21"/>
      <c r="AN146" s="8"/>
      <c r="AP146" s="21"/>
      <c r="AR146" s="21"/>
      <c r="AT146" s="21"/>
      <c r="AU146" s="19"/>
      <c r="AV146" s="21"/>
      <c r="AW146" s="122"/>
      <c r="AX146" s="21"/>
      <c r="AZ146" s="21"/>
      <c r="BA146" s="8"/>
      <c r="BC146" s="21"/>
      <c r="BE146" s="21"/>
      <c r="BG146" s="21"/>
      <c r="BH146" s="36">
        <f>SUM(C146:BG146)</f>
        <v>0</v>
      </c>
      <c r="BI146" s="59"/>
    </row>
    <row r="147" spans="1:61" ht="15" customHeight="1" thickBot="1">
      <c r="A147" s="219"/>
      <c r="B147" s="9"/>
      <c r="C147" s="9"/>
      <c r="D147" s="22"/>
      <c r="E147" s="23"/>
      <c r="F147" s="22"/>
      <c r="G147" s="23"/>
      <c r="H147" s="22"/>
      <c r="I147" s="23"/>
      <c r="J147" s="22"/>
      <c r="K147" s="23"/>
      <c r="L147" s="22"/>
      <c r="M147" s="23"/>
      <c r="N147" s="9"/>
      <c r="O147" s="22"/>
      <c r="P147" s="23"/>
      <c r="Q147" s="22"/>
      <c r="R147" s="23"/>
      <c r="S147" s="22"/>
      <c r="T147" s="23"/>
      <c r="U147" s="22"/>
      <c r="V147" s="23"/>
      <c r="W147" s="22"/>
      <c r="X147" s="23"/>
      <c r="Y147" s="22"/>
      <c r="Z147" s="23"/>
      <c r="AA147" s="9"/>
      <c r="AB147" s="22"/>
      <c r="AC147" s="23"/>
      <c r="AD147" s="22"/>
      <c r="AE147" s="23"/>
      <c r="AF147" s="22"/>
      <c r="AG147" s="23"/>
      <c r="AH147" s="22"/>
      <c r="AI147" s="23"/>
      <c r="AJ147" s="22"/>
      <c r="AK147" s="23"/>
      <c r="AL147" s="22"/>
      <c r="AM147" s="23"/>
      <c r="AN147" s="9"/>
      <c r="AO147" s="22"/>
      <c r="AP147" s="23"/>
      <c r="AQ147" s="22"/>
      <c r="AR147" s="23"/>
      <c r="AS147" s="22"/>
      <c r="AT147" s="23"/>
      <c r="AU147" s="22"/>
      <c r="AV147" s="23"/>
      <c r="AW147" s="22"/>
      <c r="AX147" s="23"/>
      <c r="AY147" s="22"/>
      <c r="AZ147" s="23"/>
      <c r="BA147" s="9"/>
      <c r="BB147" s="22"/>
      <c r="BC147" s="23"/>
      <c r="BD147" s="22"/>
      <c r="BE147" s="23"/>
      <c r="BF147" s="22"/>
      <c r="BG147" s="23"/>
      <c r="BH147" s="22"/>
      <c r="BI147" s="37">
        <f>SUM(C147:BG147)</f>
        <v>0</v>
      </c>
    </row>
    <row r="148" spans="1:61" ht="15" customHeight="1">
      <c r="A148" s="189" t="s">
        <v>77</v>
      </c>
      <c r="B148" s="8"/>
      <c r="C148" s="8"/>
      <c r="D148" s="19"/>
      <c r="E148" s="21"/>
      <c r="F148" s="19"/>
      <c r="G148" s="21"/>
      <c r="H148" s="19"/>
      <c r="I148" s="21"/>
      <c r="J148" s="19"/>
      <c r="K148" s="21"/>
      <c r="L148" s="19"/>
      <c r="M148" s="21"/>
      <c r="N148" s="8"/>
      <c r="P148" s="21"/>
      <c r="R148" s="21"/>
      <c r="S148" s="19"/>
      <c r="T148" s="21"/>
      <c r="U148" s="19"/>
      <c r="V148" s="21"/>
      <c r="W148" s="19"/>
      <c r="X148" s="21"/>
      <c r="Y148" s="19"/>
      <c r="Z148" s="21"/>
      <c r="AA148" s="8"/>
      <c r="AC148" s="21"/>
      <c r="AE148" s="21"/>
      <c r="AF148" s="19"/>
      <c r="AG148" s="21"/>
      <c r="AH148" s="19"/>
      <c r="AI148" s="21"/>
      <c r="AJ148" s="19"/>
      <c r="AK148" s="21"/>
      <c r="AM148" s="21"/>
      <c r="AN148" s="8"/>
      <c r="AP148" s="21"/>
      <c r="AR148" s="21"/>
      <c r="AT148" s="21"/>
      <c r="AU148" s="19"/>
      <c r="AV148" s="21"/>
      <c r="AW148" s="19"/>
      <c r="AX148" s="21"/>
      <c r="AZ148" s="21"/>
      <c r="BA148" s="8"/>
      <c r="BC148" s="21"/>
      <c r="BE148" s="21"/>
      <c r="BG148" s="21"/>
      <c r="BH148" s="36">
        <f>SUM(C148:BG148)</f>
        <v>0</v>
      </c>
      <c r="BI148" s="59"/>
    </row>
    <row r="149" spans="1:61" ht="15" customHeight="1" thickBot="1">
      <c r="A149" s="219"/>
      <c r="B149" s="9"/>
      <c r="C149" s="9"/>
      <c r="D149" s="22"/>
      <c r="E149" s="23"/>
      <c r="F149" s="22"/>
      <c r="G149" s="23"/>
      <c r="H149" s="22"/>
      <c r="I149" s="23"/>
      <c r="J149" s="22"/>
      <c r="K149" s="23"/>
      <c r="L149" s="22"/>
      <c r="M149" s="23"/>
      <c r="N149" s="9"/>
      <c r="O149" s="22"/>
      <c r="P149" s="23"/>
      <c r="Q149" s="22"/>
      <c r="R149" s="23"/>
      <c r="S149" s="22"/>
      <c r="T149" s="23"/>
      <c r="U149" s="22"/>
      <c r="V149" s="23"/>
      <c r="W149" s="22"/>
      <c r="X149" s="23"/>
      <c r="Y149" s="22"/>
      <c r="Z149" s="23"/>
      <c r="AA149" s="9"/>
      <c r="AB149" s="22"/>
      <c r="AC149" s="23"/>
      <c r="AD149" s="22"/>
      <c r="AE149" s="23"/>
      <c r="AF149" s="22"/>
      <c r="AG149" s="23"/>
      <c r="AH149" s="22"/>
      <c r="AI149" s="23"/>
      <c r="AJ149" s="22"/>
      <c r="AK149" s="23"/>
      <c r="AL149" s="22"/>
      <c r="AM149" s="23"/>
      <c r="AN149" s="9"/>
      <c r="AO149" s="22"/>
      <c r="AP149" s="23"/>
      <c r="AQ149" s="22"/>
      <c r="AR149" s="23"/>
      <c r="AS149" s="22"/>
      <c r="AT149" s="23"/>
      <c r="AU149" s="22"/>
      <c r="AV149" s="23"/>
      <c r="AW149" s="22"/>
      <c r="AX149" s="23"/>
      <c r="AY149" s="22"/>
      <c r="AZ149" s="23"/>
      <c r="BA149" s="9"/>
      <c r="BB149" s="22"/>
      <c r="BC149" s="23"/>
      <c r="BD149" s="22"/>
      <c r="BE149" s="23"/>
      <c r="BF149" s="22"/>
      <c r="BG149" s="23"/>
      <c r="BH149" s="22"/>
      <c r="BI149" s="37">
        <f>SUM(C149:BG149)</f>
        <v>0</v>
      </c>
    </row>
    <row r="150" spans="1:61" ht="15" customHeight="1">
      <c r="A150" s="189" t="s">
        <v>31</v>
      </c>
      <c r="B150" s="8"/>
      <c r="C150" s="8"/>
      <c r="D150" s="19"/>
      <c r="E150" s="21"/>
      <c r="F150" s="19"/>
      <c r="G150" s="21"/>
      <c r="H150" s="19"/>
      <c r="I150" s="21"/>
      <c r="J150" s="19"/>
      <c r="K150" s="21"/>
      <c r="L150" s="19"/>
      <c r="M150" s="21"/>
      <c r="N150" s="8"/>
      <c r="P150" s="21"/>
      <c r="R150" s="21"/>
      <c r="S150" s="19"/>
      <c r="T150" s="21"/>
      <c r="U150" s="19"/>
      <c r="V150" s="21"/>
      <c r="W150" s="19"/>
      <c r="X150" s="21"/>
      <c r="Y150" s="19"/>
      <c r="Z150" s="21"/>
      <c r="AA150" s="8"/>
      <c r="AC150" s="21"/>
      <c r="AE150" s="21"/>
      <c r="AF150" s="19"/>
      <c r="AG150" s="21"/>
      <c r="AH150" s="19"/>
      <c r="AI150" s="21"/>
      <c r="AJ150" s="19"/>
      <c r="AK150" s="21"/>
      <c r="AM150" s="21"/>
      <c r="AN150" s="8"/>
      <c r="AP150" s="21"/>
      <c r="AR150" s="21"/>
      <c r="AT150" s="21"/>
      <c r="AU150" s="19"/>
      <c r="AV150" s="21"/>
      <c r="AW150" s="19"/>
      <c r="AX150" s="21"/>
      <c r="AZ150" s="21"/>
      <c r="BA150" s="8"/>
      <c r="BC150" s="21"/>
      <c r="BE150" s="21"/>
      <c r="BG150" s="21"/>
      <c r="BH150" s="36">
        <f>SUM(C150:BG150)</f>
        <v>0</v>
      </c>
      <c r="BI150" s="59"/>
    </row>
    <row r="151" spans="1:61" ht="15" customHeight="1" thickBot="1">
      <c r="A151" s="219"/>
      <c r="B151" s="9"/>
      <c r="C151" s="9"/>
      <c r="D151" s="22"/>
      <c r="E151" s="23"/>
      <c r="F151" s="22"/>
      <c r="G151" s="23"/>
      <c r="H151" s="22"/>
      <c r="I151" s="23"/>
      <c r="J151" s="22"/>
      <c r="K151" s="23"/>
      <c r="L151" s="22"/>
      <c r="M151" s="23"/>
      <c r="N151" s="9"/>
      <c r="O151" s="22"/>
      <c r="P151" s="23"/>
      <c r="Q151" s="22"/>
      <c r="R151" s="23"/>
      <c r="S151" s="22"/>
      <c r="T151" s="23"/>
      <c r="U151" s="22"/>
      <c r="V151" s="23"/>
      <c r="W151" s="22"/>
      <c r="X151" s="19"/>
      <c r="Y151" s="22"/>
      <c r="Z151" s="23"/>
      <c r="AA151" s="9"/>
      <c r="AB151" s="22"/>
      <c r="AC151" s="23"/>
      <c r="AD151" s="22"/>
      <c r="AE151" s="23"/>
      <c r="AF151" s="22"/>
      <c r="AG151" s="23"/>
      <c r="AH151" s="22"/>
      <c r="AI151" s="23"/>
      <c r="AJ151" s="22"/>
      <c r="AK151" s="19"/>
      <c r="AL151" s="22"/>
      <c r="AM151" s="23"/>
      <c r="AN151" s="9"/>
      <c r="AO151" s="22"/>
      <c r="AP151" s="23"/>
      <c r="AQ151" s="22"/>
      <c r="AR151" s="23"/>
      <c r="AS151" s="22"/>
      <c r="AT151" s="23"/>
      <c r="AU151" s="22"/>
      <c r="AV151" s="23"/>
      <c r="AW151" s="22"/>
      <c r="AX151" s="19"/>
      <c r="AY151" s="22"/>
      <c r="AZ151" s="23"/>
      <c r="BA151" s="9"/>
      <c r="BB151" s="22"/>
      <c r="BC151" s="23"/>
      <c r="BD151" s="22"/>
      <c r="BE151" s="23"/>
      <c r="BF151" s="22"/>
      <c r="BG151" s="23"/>
      <c r="BH151" s="22"/>
      <c r="BI151" s="37">
        <f>SUM(C151:BG151)</f>
        <v>0</v>
      </c>
    </row>
    <row r="152" spans="1:61" ht="15" customHeight="1">
      <c r="A152" s="189" t="s">
        <v>111</v>
      </c>
      <c r="B152" s="8"/>
      <c r="C152" s="8"/>
      <c r="D152" s="19"/>
      <c r="E152" s="21"/>
      <c r="F152" s="19"/>
      <c r="G152" s="21"/>
      <c r="H152" s="19"/>
      <c r="I152" s="21"/>
      <c r="J152" s="19"/>
      <c r="K152" s="21"/>
      <c r="L152" s="19"/>
      <c r="M152" s="21"/>
      <c r="N152" s="8"/>
      <c r="P152" s="21"/>
      <c r="R152" s="21"/>
      <c r="S152" s="19"/>
      <c r="T152" s="21"/>
      <c r="U152" s="19"/>
      <c r="V152" s="21"/>
      <c r="W152" s="19"/>
      <c r="X152" s="21"/>
      <c r="Y152" s="19"/>
      <c r="Z152" s="21"/>
      <c r="AA152" s="8"/>
      <c r="AC152" s="21"/>
      <c r="AE152" s="21"/>
      <c r="AF152" s="19"/>
      <c r="AG152" s="21"/>
      <c r="AH152" s="19"/>
      <c r="AI152" s="21"/>
      <c r="AJ152" s="19"/>
      <c r="AK152" s="21"/>
      <c r="AM152" s="21"/>
      <c r="AN152" s="8"/>
      <c r="AP152" s="21"/>
      <c r="AR152" s="21"/>
      <c r="AT152" s="21"/>
      <c r="AU152" s="19"/>
      <c r="AV152" s="21"/>
      <c r="AW152" s="19"/>
      <c r="AX152" s="21"/>
      <c r="AZ152" s="21"/>
      <c r="BA152" s="8"/>
      <c r="BC152" s="21"/>
      <c r="BE152" s="21"/>
      <c r="BG152" s="21"/>
      <c r="BH152" s="36">
        <f>SUM(C152:BG152)</f>
        <v>0</v>
      </c>
      <c r="BI152" s="59"/>
    </row>
    <row r="153" spans="1:61" ht="15" customHeight="1" thickBot="1">
      <c r="A153" s="219"/>
      <c r="B153" s="9"/>
      <c r="C153" s="9"/>
      <c r="D153" s="22"/>
      <c r="E153" s="23"/>
      <c r="F153" s="22"/>
      <c r="G153" s="23"/>
      <c r="H153" s="22"/>
      <c r="I153" s="23"/>
      <c r="J153" s="22"/>
      <c r="K153" s="23"/>
      <c r="L153" s="22"/>
      <c r="M153" s="23"/>
      <c r="N153" s="9"/>
      <c r="O153" s="22"/>
      <c r="P153" s="23"/>
      <c r="Q153" s="22"/>
      <c r="R153" s="23"/>
      <c r="S153" s="22"/>
      <c r="T153" s="23"/>
      <c r="U153" s="22"/>
      <c r="V153" s="23"/>
      <c r="W153" s="22"/>
      <c r="X153" s="23"/>
      <c r="Y153" s="22"/>
      <c r="Z153" s="23"/>
      <c r="AA153" s="9"/>
      <c r="AB153" s="22"/>
      <c r="AC153" s="23"/>
      <c r="AD153" s="22"/>
      <c r="AE153" s="23"/>
      <c r="AF153" s="22"/>
      <c r="AG153" s="23"/>
      <c r="AH153" s="22"/>
      <c r="AI153" s="23"/>
      <c r="AJ153" s="22"/>
      <c r="AK153" s="23"/>
      <c r="AL153" s="22"/>
      <c r="AM153" s="23"/>
      <c r="AN153" s="9"/>
      <c r="AO153" s="22"/>
      <c r="AP153" s="23"/>
      <c r="AQ153" s="22"/>
      <c r="AR153" s="23"/>
      <c r="AS153" s="22"/>
      <c r="AT153" s="23"/>
      <c r="AU153" s="22"/>
      <c r="AV153" s="23"/>
      <c r="AW153" s="22"/>
      <c r="AX153" s="23"/>
      <c r="AY153" s="22"/>
      <c r="AZ153" s="23"/>
      <c r="BA153" s="9"/>
      <c r="BB153" s="22"/>
      <c r="BC153" s="23"/>
      <c r="BD153" s="22"/>
      <c r="BE153" s="23"/>
      <c r="BF153" s="22"/>
      <c r="BG153" s="23"/>
      <c r="BH153" s="22"/>
      <c r="BI153" s="37">
        <f>SUM(C153:BG153)</f>
        <v>0</v>
      </c>
    </row>
    <row r="154" spans="1:61" ht="15" customHeight="1" thickBot="1">
      <c r="A154" s="113"/>
      <c r="B154" s="114"/>
      <c r="C154" s="114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114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114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114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114"/>
      <c r="BB154" s="57"/>
      <c r="BC154" s="57"/>
      <c r="BD154" s="57"/>
      <c r="BE154" s="57"/>
      <c r="BF154" s="57"/>
      <c r="BG154" s="57"/>
      <c r="BH154" s="115"/>
      <c r="BI154" s="159"/>
    </row>
    <row r="155" spans="1:61" ht="15" customHeight="1" thickBot="1">
      <c r="A155" s="35"/>
      <c r="B155" s="58"/>
      <c r="C155" s="58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58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58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58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58"/>
      <c r="BB155" s="20"/>
      <c r="BC155" s="20"/>
      <c r="BD155" s="20"/>
      <c r="BE155" s="20"/>
      <c r="BF155" s="20"/>
      <c r="BG155" s="20"/>
      <c r="BH155" s="20"/>
      <c r="BI155" s="20"/>
    </row>
    <row r="156" spans="1:61" ht="15" customHeight="1">
      <c r="A156" s="220" t="s">
        <v>89</v>
      </c>
      <c r="B156" s="8"/>
      <c r="C156" s="8"/>
      <c r="D156" s="19"/>
      <c r="E156" s="21"/>
      <c r="F156" s="19"/>
      <c r="G156" s="21"/>
      <c r="H156" s="19"/>
      <c r="I156" s="21"/>
      <c r="J156" s="19"/>
      <c r="K156" s="21"/>
      <c r="L156" s="19"/>
      <c r="M156" s="21"/>
      <c r="N156" s="8"/>
      <c r="P156" s="21"/>
      <c r="R156" s="21"/>
      <c r="S156" s="19"/>
      <c r="T156" s="21"/>
      <c r="U156" s="19"/>
      <c r="V156" s="21"/>
      <c r="W156" s="19"/>
      <c r="X156" s="21"/>
      <c r="Y156" s="19"/>
      <c r="Z156" s="21"/>
      <c r="AA156" s="8"/>
      <c r="AC156" s="21"/>
      <c r="AE156" s="21"/>
      <c r="AF156" s="19"/>
      <c r="AG156" s="21"/>
      <c r="AH156" s="19"/>
      <c r="AI156" s="21"/>
      <c r="AJ156" s="19"/>
      <c r="AK156" s="21"/>
      <c r="AM156" s="21"/>
      <c r="AN156" s="8"/>
      <c r="AP156" s="21"/>
      <c r="AR156" s="21"/>
      <c r="AT156" s="21"/>
      <c r="AU156" s="19"/>
      <c r="AV156" s="21"/>
      <c r="AW156" s="19"/>
      <c r="AX156" s="21"/>
      <c r="AZ156" s="21"/>
      <c r="BA156" s="8"/>
      <c r="BC156" s="21"/>
      <c r="BE156" s="21"/>
      <c r="BG156" s="21"/>
      <c r="BH156" s="36">
        <f>SUM(C156:BG156)</f>
        <v>0</v>
      </c>
      <c r="BI156" s="59"/>
    </row>
    <row r="157" spans="1:61" ht="15" customHeight="1" thickBot="1">
      <c r="A157" s="221"/>
      <c r="B157" s="9"/>
      <c r="C157" s="9"/>
      <c r="D157" s="22"/>
      <c r="E157" s="23"/>
      <c r="F157" s="22"/>
      <c r="G157" s="23"/>
      <c r="H157" s="22"/>
      <c r="I157" s="23"/>
      <c r="J157" s="22"/>
      <c r="K157" s="23"/>
      <c r="L157" s="22"/>
      <c r="M157" s="23"/>
      <c r="N157" s="9"/>
      <c r="O157" s="22"/>
      <c r="P157" s="23"/>
      <c r="Q157" s="22"/>
      <c r="R157" s="23"/>
      <c r="S157" s="22"/>
      <c r="T157" s="23"/>
      <c r="U157" s="22"/>
      <c r="V157" s="23"/>
      <c r="W157" s="22"/>
      <c r="X157" s="19"/>
      <c r="Y157" s="22"/>
      <c r="Z157" s="23"/>
      <c r="AA157" s="9"/>
      <c r="AB157" s="22"/>
      <c r="AC157" s="23"/>
      <c r="AD157" s="22"/>
      <c r="AE157" s="23"/>
      <c r="AF157" s="22"/>
      <c r="AG157" s="23"/>
      <c r="AH157" s="22"/>
      <c r="AI157" s="23"/>
      <c r="AJ157" s="22"/>
      <c r="AK157" s="19"/>
      <c r="AL157" s="22"/>
      <c r="AM157" s="23"/>
      <c r="AN157" s="9"/>
      <c r="AO157" s="22"/>
      <c r="AP157" s="23"/>
      <c r="AQ157" s="22"/>
      <c r="AR157" s="23"/>
      <c r="AS157" s="22"/>
      <c r="AT157" s="23"/>
      <c r="AU157" s="22"/>
      <c r="AV157" s="23"/>
      <c r="AW157" s="22"/>
      <c r="AX157" s="19"/>
      <c r="AY157" s="22"/>
      <c r="AZ157" s="23"/>
      <c r="BA157" s="9"/>
      <c r="BB157" s="22"/>
      <c r="BC157" s="23"/>
      <c r="BD157" s="22"/>
      <c r="BE157" s="23"/>
      <c r="BF157" s="22"/>
      <c r="BG157" s="23"/>
      <c r="BH157" s="22"/>
      <c r="BI157" s="37">
        <f>SUM(C157:BG157)</f>
        <v>0</v>
      </c>
    </row>
    <row r="158" spans="1:61" ht="15" customHeight="1" thickTop="1">
      <c r="A158" s="214" t="s">
        <v>78</v>
      </c>
      <c r="B158" s="8"/>
      <c r="C158" s="8"/>
      <c r="D158" s="19"/>
      <c r="E158" s="21"/>
      <c r="F158" s="19"/>
      <c r="G158" s="21"/>
      <c r="H158" s="19"/>
      <c r="I158" s="21"/>
      <c r="J158" s="19"/>
      <c r="K158" s="21"/>
      <c r="L158" s="19"/>
      <c r="M158" s="21"/>
      <c r="N158" s="8"/>
      <c r="P158" s="21"/>
      <c r="R158" s="21"/>
      <c r="S158" s="19"/>
      <c r="T158" s="21"/>
      <c r="U158" s="19"/>
      <c r="V158" s="21"/>
      <c r="W158" s="19"/>
      <c r="X158" s="21"/>
      <c r="Y158" s="19"/>
      <c r="Z158" s="21"/>
      <c r="AA158" s="8"/>
      <c r="AC158" s="21"/>
      <c r="AE158" s="21"/>
      <c r="AF158" s="19"/>
      <c r="AG158" s="21"/>
      <c r="AH158" s="19"/>
      <c r="AI158" s="21"/>
      <c r="AJ158" s="19"/>
      <c r="AK158" s="21"/>
      <c r="AM158" s="21"/>
      <c r="AN158" s="8"/>
      <c r="AP158" s="21"/>
      <c r="AR158" s="21"/>
      <c r="AT158" s="21"/>
      <c r="AU158" s="19"/>
      <c r="AV158" s="21"/>
      <c r="AW158" s="19"/>
      <c r="AX158" s="21"/>
      <c r="AZ158" s="21"/>
      <c r="BA158" s="8"/>
      <c r="BC158" s="21"/>
      <c r="BE158" s="21"/>
      <c r="BG158" s="21"/>
      <c r="BH158" s="36">
        <f>SUM(C158:BG158)</f>
        <v>0</v>
      </c>
      <c r="BI158" s="59"/>
    </row>
    <row r="159" spans="1:61" ht="24.75" customHeight="1" thickBot="1">
      <c r="A159" s="215"/>
      <c r="B159" s="9"/>
      <c r="C159" s="9"/>
      <c r="D159" s="22"/>
      <c r="E159" s="23"/>
      <c r="F159" s="22"/>
      <c r="G159" s="23"/>
      <c r="H159" s="22"/>
      <c r="I159" s="23"/>
      <c r="J159" s="22"/>
      <c r="K159" s="23"/>
      <c r="L159" s="22"/>
      <c r="M159" s="23"/>
      <c r="N159" s="9"/>
      <c r="O159" s="22"/>
      <c r="P159" s="23"/>
      <c r="Q159" s="22"/>
      <c r="R159" s="23"/>
      <c r="S159" s="22"/>
      <c r="T159" s="23"/>
      <c r="U159" s="22"/>
      <c r="V159" s="23"/>
      <c r="W159" s="22"/>
      <c r="X159" s="19"/>
      <c r="Y159" s="22"/>
      <c r="Z159" s="23"/>
      <c r="AA159" s="9"/>
      <c r="AB159" s="22"/>
      <c r="AC159" s="23"/>
      <c r="AD159" s="22"/>
      <c r="AE159" s="23"/>
      <c r="AF159" s="22"/>
      <c r="AG159" s="23"/>
      <c r="AH159" s="22"/>
      <c r="AI159" s="23"/>
      <c r="AJ159" s="22"/>
      <c r="AK159" s="19"/>
      <c r="AL159" s="22"/>
      <c r="AM159" s="23"/>
      <c r="AN159" s="9"/>
      <c r="AO159" s="22"/>
      <c r="AP159" s="23"/>
      <c r="AQ159" s="22"/>
      <c r="AR159" s="23"/>
      <c r="AS159" s="22"/>
      <c r="AT159" s="23"/>
      <c r="AU159" s="22"/>
      <c r="AV159" s="23"/>
      <c r="AW159" s="22"/>
      <c r="AX159" s="19"/>
      <c r="AY159" s="22"/>
      <c r="AZ159" s="23"/>
      <c r="BA159" s="9"/>
      <c r="BB159" s="22"/>
      <c r="BC159" s="23"/>
      <c r="BD159" s="22"/>
      <c r="BE159" s="23"/>
      <c r="BF159" s="22"/>
      <c r="BG159" s="23"/>
      <c r="BH159" s="22"/>
      <c r="BI159" s="37">
        <f>SUM(C159:BG159)</f>
        <v>0</v>
      </c>
    </row>
    <row r="160" spans="1:61" ht="15" customHeight="1" thickTop="1">
      <c r="A160" s="214" t="s">
        <v>92</v>
      </c>
      <c r="B160" s="8"/>
      <c r="C160" s="8"/>
      <c r="D160" s="19"/>
      <c r="E160" s="21"/>
      <c r="F160" s="19"/>
      <c r="G160" s="21"/>
      <c r="H160" s="19"/>
      <c r="I160" s="21"/>
      <c r="J160" s="19"/>
      <c r="K160" s="21"/>
      <c r="L160" s="19"/>
      <c r="M160" s="21"/>
      <c r="N160" s="8"/>
      <c r="P160" s="21"/>
      <c r="R160" s="21"/>
      <c r="S160" s="19"/>
      <c r="T160" s="21"/>
      <c r="U160" s="19"/>
      <c r="V160" s="21"/>
      <c r="W160" s="19"/>
      <c r="X160" s="21"/>
      <c r="Y160" s="19"/>
      <c r="Z160" s="21"/>
      <c r="AA160" s="8"/>
      <c r="AC160" s="21"/>
      <c r="AE160" s="21"/>
      <c r="AF160" s="19"/>
      <c r="AG160" s="21"/>
      <c r="AH160" s="19"/>
      <c r="AI160" s="21"/>
      <c r="AJ160" s="19"/>
      <c r="AK160" s="21"/>
      <c r="AM160" s="21"/>
      <c r="AN160" s="8"/>
      <c r="AP160" s="21"/>
      <c r="AR160" s="21"/>
      <c r="AT160" s="21"/>
      <c r="AU160" s="19"/>
      <c r="AV160" s="21"/>
      <c r="AW160" s="19"/>
      <c r="AX160" s="21"/>
      <c r="AZ160" s="21"/>
      <c r="BA160" s="8"/>
      <c r="BC160" s="21"/>
      <c r="BE160" s="21"/>
      <c r="BG160" s="21"/>
      <c r="BH160" s="36">
        <f>SUM(C160:BG160)</f>
        <v>0</v>
      </c>
      <c r="BI160" s="59"/>
    </row>
    <row r="161" spans="1:61" ht="18.75" customHeight="1" thickBot="1">
      <c r="A161" s="224"/>
      <c r="B161" s="8"/>
      <c r="C161" s="8"/>
      <c r="D161" s="22"/>
      <c r="E161" s="23"/>
      <c r="F161" s="22"/>
      <c r="G161" s="23"/>
      <c r="H161" s="22"/>
      <c r="I161" s="23"/>
      <c r="J161" s="22"/>
      <c r="K161" s="23"/>
      <c r="L161" s="22"/>
      <c r="M161" s="23"/>
      <c r="N161" s="9"/>
      <c r="O161" s="22"/>
      <c r="P161" s="23"/>
      <c r="Q161" s="22"/>
      <c r="R161" s="23"/>
      <c r="S161" s="22"/>
      <c r="T161" s="23"/>
      <c r="U161" s="22"/>
      <c r="V161" s="23"/>
      <c r="W161" s="22"/>
      <c r="X161" s="19"/>
      <c r="Y161" s="22"/>
      <c r="Z161" s="23"/>
      <c r="AA161" s="9"/>
      <c r="AB161" s="22"/>
      <c r="AC161" s="23"/>
      <c r="AD161" s="22"/>
      <c r="AE161" s="23"/>
      <c r="AF161" s="22"/>
      <c r="AG161" s="23"/>
      <c r="AH161" s="22"/>
      <c r="AI161" s="23"/>
      <c r="AJ161" s="22"/>
      <c r="AK161" s="19"/>
      <c r="AL161" s="22"/>
      <c r="AM161" s="23"/>
      <c r="AN161" s="9"/>
      <c r="AO161" s="22"/>
      <c r="AP161" s="23"/>
      <c r="AQ161" s="22"/>
      <c r="AR161" s="23"/>
      <c r="AS161" s="22"/>
      <c r="AT161" s="23"/>
      <c r="AU161" s="22"/>
      <c r="AV161" s="23"/>
      <c r="AW161" s="22"/>
      <c r="AX161" s="19"/>
      <c r="AY161" s="22"/>
      <c r="AZ161" s="23"/>
      <c r="BA161" s="9"/>
      <c r="BB161" s="22"/>
      <c r="BC161" s="23"/>
      <c r="BD161" s="22"/>
      <c r="BE161" s="23"/>
      <c r="BF161" s="22"/>
      <c r="BG161" s="23"/>
      <c r="BH161" s="22"/>
      <c r="BI161" s="37">
        <f>SUM(C161:BG161)</f>
        <v>0</v>
      </c>
    </row>
    <row r="162" spans="1:61" ht="15" customHeight="1">
      <c r="A162" s="222" t="s">
        <v>79</v>
      </c>
      <c r="B162" s="129"/>
      <c r="C162" s="129"/>
      <c r="D162" s="19"/>
      <c r="E162" s="21"/>
      <c r="F162" s="19"/>
      <c r="G162" s="21"/>
      <c r="H162" s="19"/>
      <c r="I162" s="21"/>
      <c r="J162" s="19"/>
      <c r="K162" s="21"/>
      <c r="L162" s="19"/>
      <c r="M162" s="21"/>
      <c r="N162" s="8"/>
      <c r="P162" s="21"/>
      <c r="R162" s="21"/>
      <c r="S162" s="19"/>
      <c r="T162" s="21"/>
      <c r="U162" s="19"/>
      <c r="V162" s="21"/>
      <c r="W162" s="19"/>
      <c r="X162" s="21"/>
      <c r="Y162" s="19"/>
      <c r="Z162" s="21"/>
      <c r="AA162" s="8"/>
      <c r="AC162" s="21"/>
      <c r="AE162" s="21"/>
      <c r="AF162" s="19"/>
      <c r="AG162" s="21"/>
      <c r="AH162" s="19"/>
      <c r="AI162" s="21"/>
      <c r="AJ162" s="19"/>
      <c r="AK162" s="21"/>
      <c r="AM162" s="21"/>
      <c r="AN162" s="8"/>
      <c r="AP162" s="21"/>
      <c r="AR162" s="21"/>
      <c r="AT162" s="21"/>
      <c r="AU162" s="19"/>
      <c r="AV162" s="21"/>
      <c r="AW162" s="19"/>
      <c r="AX162" s="21"/>
      <c r="AZ162" s="21"/>
      <c r="BA162" s="8"/>
      <c r="BC162" s="21"/>
      <c r="BE162" s="21"/>
      <c r="BG162" s="21"/>
      <c r="BH162" s="36">
        <f>SUM(C162:BG162)</f>
        <v>0</v>
      </c>
      <c r="BI162" s="59"/>
    </row>
    <row r="163" spans="1:61" ht="15" customHeight="1" thickBot="1">
      <c r="A163" s="223"/>
      <c r="B163" s="9"/>
      <c r="C163" s="9"/>
      <c r="D163" s="22"/>
      <c r="E163" s="23"/>
      <c r="F163" s="22"/>
      <c r="G163" s="23"/>
      <c r="H163" s="22"/>
      <c r="I163" s="23"/>
      <c r="J163" s="22"/>
      <c r="K163" s="23"/>
      <c r="L163" s="22"/>
      <c r="M163" s="23"/>
      <c r="N163" s="9"/>
      <c r="O163" s="22"/>
      <c r="P163" s="23"/>
      <c r="Q163" s="22"/>
      <c r="R163" s="23"/>
      <c r="S163" s="22"/>
      <c r="T163" s="23"/>
      <c r="U163" s="22"/>
      <c r="V163" s="23"/>
      <c r="W163" s="22"/>
      <c r="X163" s="19"/>
      <c r="Y163" s="22"/>
      <c r="Z163" s="23"/>
      <c r="AA163" s="9"/>
      <c r="AB163" s="22"/>
      <c r="AC163" s="23"/>
      <c r="AD163" s="22"/>
      <c r="AE163" s="23"/>
      <c r="AF163" s="22"/>
      <c r="AG163" s="23"/>
      <c r="AH163" s="22"/>
      <c r="AI163" s="23"/>
      <c r="AJ163" s="22"/>
      <c r="AK163" s="19"/>
      <c r="AL163" s="22"/>
      <c r="AM163" s="23"/>
      <c r="AN163" s="9"/>
      <c r="AO163" s="22"/>
      <c r="AP163" s="23"/>
      <c r="AQ163" s="22"/>
      <c r="AR163" s="23"/>
      <c r="AS163" s="22"/>
      <c r="AT163" s="23"/>
      <c r="AU163" s="22"/>
      <c r="AV163" s="23"/>
      <c r="AW163" s="22"/>
      <c r="AX163" s="19"/>
      <c r="AY163" s="22"/>
      <c r="AZ163" s="23"/>
      <c r="BA163" s="9"/>
      <c r="BB163" s="22"/>
      <c r="BC163" s="23"/>
      <c r="BD163" s="22"/>
      <c r="BE163" s="23"/>
      <c r="BF163" s="22"/>
      <c r="BG163" s="23"/>
      <c r="BH163" s="22"/>
      <c r="BI163" s="37">
        <f>SUM(C163:BG163)</f>
        <v>0</v>
      </c>
    </row>
    <row r="164" spans="1:61" ht="15" customHeight="1">
      <c r="A164" s="212" t="s">
        <v>108</v>
      </c>
      <c r="B164" s="8"/>
      <c r="C164" s="8"/>
      <c r="D164" s="19"/>
      <c r="E164" s="21"/>
      <c r="F164" s="19"/>
      <c r="G164" s="21"/>
      <c r="H164" s="19"/>
      <c r="I164" s="21"/>
      <c r="J164" s="19"/>
      <c r="K164" s="21"/>
      <c r="L164" s="19"/>
      <c r="M164" s="21"/>
      <c r="N164" s="8"/>
      <c r="P164" s="21"/>
      <c r="R164" s="21"/>
      <c r="S164" s="19"/>
      <c r="T164" s="21"/>
      <c r="U164" s="19"/>
      <c r="V164" s="21"/>
      <c r="W164" s="19"/>
      <c r="X164" s="21"/>
      <c r="Y164" s="19"/>
      <c r="Z164" s="21"/>
      <c r="AA164" s="8"/>
      <c r="AC164" s="21"/>
      <c r="AE164" s="21"/>
      <c r="AF164" s="19"/>
      <c r="AG164" s="21"/>
      <c r="AH164" s="19"/>
      <c r="AI164" s="21"/>
      <c r="AJ164" s="19"/>
      <c r="AK164" s="21"/>
      <c r="AM164" s="21"/>
      <c r="AN164" s="8"/>
      <c r="AP164" s="21"/>
      <c r="AR164" s="21"/>
      <c r="AT164" s="21"/>
      <c r="AU164" s="19"/>
      <c r="AV164" s="21"/>
      <c r="AW164" s="19"/>
      <c r="AX164" s="21"/>
      <c r="AZ164" s="21"/>
      <c r="BA164" s="8"/>
      <c r="BC164" s="21"/>
      <c r="BE164" s="21"/>
      <c r="BG164" s="21"/>
      <c r="BH164" s="36">
        <f>SUM(C164:BG164)</f>
        <v>0</v>
      </c>
      <c r="BI164" s="59"/>
    </row>
    <row r="165" spans="1:61" ht="15" customHeight="1" thickBot="1">
      <c r="A165" s="213"/>
      <c r="B165" s="9"/>
      <c r="C165" s="9"/>
      <c r="D165" s="22"/>
      <c r="E165" s="23"/>
      <c r="F165" s="22"/>
      <c r="G165" s="23"/>
      <c r="H165" s="22"/>
      <c r="I165" s="23"/>
      <c r="J165" s="22"/>
      <c r="K165" s="23"/>
      <c r="L165" s="22"/>
      <c r="M165" s="23"/>
      <c r="N165" s="9"/>
      <c r="O165" s="22"/>
      <c r="P165" s="23"/>
      <c r="Q165" s="22"/>
      <c r="R165" s="23"/>
      <c r="S165" s="22"/>
      <c r="T165" s="23"/>
      <c r="U165" s="22"/>
      <c r="V165" s="23"/>
      <c r="W165" s="22"/>
      <c r="X165" s="19"/>
      <c r="Y165" s="22"/>
      <c r="Z165" s="23"/>
      <c r="AA165" s="9"/>
      <c r="AB165" s="22"/>
      <c r="AC165" s="23"/>
      <c r="AD165" s="22"/>
      <c r="AE165" s="23"/>
      <c r="AF165" s="22"/>
      <c r="AG165" s="23"/>
      <c r="AH165" s="22"/>
      <c r="AI165" s="23"/>
      <c r="AJ165" s="22"/>
      <c r="AK165" s="19"/>
      <c r="AL165" s="22"/>
      <c r="AM165" s="23"/>
      <c r="AN165" s="9"/>
      <c r="AO165" s="22"/>
      <c r="AP165" s="23"/>
      <c r="AQ165" s="22"/>
      <c r="AR165" s="23"/>
      <c r="AS165" s="22"/>
      <c r="AT165" s="23"/>
      <c r="AU165" s="22"/>
      <c r="AV165" s="23"/>
      <c r="AW165" s="22"/>
      <c r="AX165" s="19"/>
      <c r="AY165" s="22"/>
      <c r="AZ165" s="23"/>
      <c r="BA165" s="9"/>
      <c r="BB165" s="22"/>
      <c r="BC165" s="23"/>
      <c r="BD165" s="22"/>
      <c r="BE165" s="23"/>
      <c r="BF165" s="22"/>
      <c r="BG165" s="23"/>
      <c r="BH165" s="22"/>
      <c r="BI165" s="37">
        <f>SUM(C165:BG165)</f>
        <v>0</v>
      </c>
    </row>
    <row r="166" spans="1:64" ht="15" customHeight="1">
      <c r="A166" s="192" t="s">
        <v>80</v>
      </c>
      <c r="B166" s="8"/>
      <c r="C166" s="8"/>
      <c r="D166" s="19"/>
      <c r="E166" s="21"/>
      <c r="F166" s="19"/>
      <c r="G166" s="21"/>
      <c r="H166" s="19"/>
      <c r="I166" s="21"/>
      <c r="J166" s="19"/>
      <c r="K166" s="21"/>
      <c r="L166" s="19"/>
      <c r="M166" s="21"/>
      <c r="N166" s="8"/>
      <c r="P166" s="21"/>
      <c r="R166" s="21"/>
      <c r="S166" s="19"/>
      <c r="T166" s="21"/>
      <c r="U166" s="19"/>
      <c r="V166" s="21"/>
      <c r="W166" s="19"/>
      <c r="X166" s="21"/>
      <c r="Y166" s="19"/>
      <c r="Z166" s="21"/>
      <c r="AA166" s="8"/>
      <c r="AC166" s="21"/>
      <c r="AE166" s="21"/>
      <c r="AF166" s="19"/>
      <c r="AG166" s="21"/>
      <c r="AH166" s="19"/>
      <c r="AI166" s="21"/>
      <c r="AJ166" s="19"/>
      <c r="AK166" s="21"/>
      <c r="AM166" s="21"/>
      <c r="AN166" s="8"/>
      <c r="AP166" s="21"/>
      <c r="AR166" s="21"/>
      <c r="AT166" s="21"/>
      <c r="AU166" s="19"/>
      <c r="AV166" s="21"/>
      <c r="AW166" s="19"/>
      <c r="AX166" s="21"/>
      <c r="AZ166" s="21"/>
      <c r="BA166" s="8"/>
      <c r="BC166" s="21"/>
      <c r="BE166" s="21"/>
      <c r="BG166" s="21"/>
      <c r="BH166" s="36">
        <f>SUM(C166:BG166)</f>
        <v>0</v>
      </c>
      <c r="BI166" s="59"/>
      <c r="BJ166" s="161"/>
      <c r="BK166" s="209"/>
      <c r="BL166" s="209"/>
    </row>
    <row r="167" spans="1:64" ht="15" customHeight="1" thickBot="1">
      <c r="A167" s="193"/>
      <c r="B167" s="9"/>
      <c r="C167" s="9"/>
      <c r="D167" s="22"/>
      <c r="E167" s="23"/>
      <c r="F167" s="22"/>
      <c r="G167" s="23"/>
      <c r="H167" s="22"/>
      <c r="I167" s="23"/>
      <c r="J167" s="22"/>
      <c r="K167" s="23"/>
      <c r="L167" s="22"/>
      <c r="M167" s="23"/>
      <c r="N167" s="9"/>
      <c r="O167" s="22"/>
      <c r="P167" s="23"/>
      <c r="Q167" s="22"/>
      <c r="R167" s="23"/>
      <c r="S167" s="22"/>
      <c r="T167" s="23"/>
      <c r="U167" s="22"/>
      <c r="V167" s="23"/>
      <c r="W167" s="22"/>
      <c r="X167" s="19"/>
      <c r="Y167" s="22"/>
      <c r="Z167" s="23"/>
      <c r="AA167" s="9"/>
      <c r="AB167" s="22"/>
      <c r="AC167" s="23"/>
      <c r="AD167" s="22"/>
      <c r="AE167" s="23"/>
      <c r="AF167" s="22"/>
      <c r="AG167" s="23"/>
      <c r="AH167" s="22"/>
      <c r="AI167" s="23"/>
      <c r="AJ167" s="22"/>
      <c r="AK167" s="19"/>
      <c r="AL167" s="22"/>
      <c r="AM167" s="23"/>
      <c r="AN167" s="9"/>
      <c r="AO167" s="22"/>
      <c r="AP167" s="23"/>
      <c r="AQ167" s="22"/>
      <c r="AR167" s="23"/>
      <c r="AS167" s="22"/>
      <c r="AT167" s="23"/>
      <c r="AU167" s="22"/>
      <c r="AV167" s="23"/>
      <c r="AW167" s="22"/>
      <c r="AX167" s="19"/>
      <c r="AY167" s="22"/>
      <c r="AZ167" s="23"/>
      <c r="BA167" s="9"/>
      <c r="BB167" s="22"/>
      <c r="BC167" s="23"/>
      <c r="BD167" s="22"/>
      <c r="BE167" s="23"/>
      <c r="BF167" s="22"/>
      <c r="BG167" s="23"/>
      <c r="BH167" s="22"/>
      <c r="BI167" s="37">
        <f>SUM(C167:BG167)</f>
        <v>0</v>
      </c>
      <c r="BJ167" s="161"/>
      <c r="BK167" s="209"/>
      <c r="BL167" s="209"/>
    </row>
    <row r="168" spans="1:64" ht="15" customHeight="1">
      <c r="A168" s="196" t="s">
        <v>81</v>
      </c>
      <c r="B168" s="8"/>
      <c r="C168" s="8"/>
      <c r="D168" s="19"/>
      <c r="E168" s="21"/>
      <c r="F168" s="19"/>
      <c r="G168" s="21"/>
      <c r="H168" s="19"/>
      <c r="I168" s="21"/>
      <c r="J168" s="19"/>
      <c r="K168" s="21"/>
      <c r="L168" s="19"/>
      <c r="M168" s="21"/>
      <c r="N168" s="8"/>
      <c r="P168" s="21"/>
      <c r="R168" s="21"/>
      <c r="S168" s="19"/>
      <c r="T168" s="21"/>
      <c r="U168" s="19"/>
      <c r="V168" s="21"/>
      <c r="W168" s="19"/>
      <c r="X168" s="21"/>
      <c r="Y168" s="19"/>
      <c r="Z168" s="21"/>
      <c r="AA168" s="8"/>
      <c r="AC168" s="21"/>
      <c r="AE168" s="21"/>
      <c r="AF168" s="19"/>
      <c r="AG168" s="21"/>
      <c r="AH168" s="19"/>
      <c r="AI168" s="21"/>
      <c r="AJ168" s="19"/>
      <c r="AK168" s="21"/>
      <c r="AM168" s="21"/>
      <c r="AN168" s="8"/>
      <c r="AP168" s="21"/>
      <c r="AR168" s="21"/>
      <c r="AT168" s="21"/>
      <c r="AU168" s="19"/>
      <c r="AV168" s="21"/>
      <c r="AW168" s="19"/>
      <c r="AX168" s="21"/>
      <c r="AZ168" s="21"/>
      <c r="BA168" s="8"/>
      <c r="BC168" s="21"/>
      <c r="BE168" s="21"/>
      <c r="BG168" s="21"/>
      <c r="BH168" s="36">
        <f>SUM(C168:BG168)</f>
        <v>0</v>
      </c>
      <c r="BI168" s="59"/>
      <c r="BJ168" s="161"/>
      <c r="BK168" s="209"/>
      <c r="BL168" s="209"/>
    </row>
    <row r="169" spans="1:64" ht="15" customHeight="1" thickBot="1">
      <c r="A169" s="197"/>
      <c r="B169" s="9"/>
      <c r="C169" s="9"/>
      <c r="D169" s="22"/>
      <c r="E169" s="23"/>
      <c r="F169" s="22"/>
      <c r="G169" s="23"/>
      <c r="H169" s="22"/>
      <c r="I169" s="23"/>
      <c r="J169" s="22"/>
      <c r="K169" s="23"/>
      <c r="L169" s="22"/>
      <c r="M169" s="23"/>
      <c r="N169" s="9"/>
      <c r="O169" s="22"/>
      <c r="P169" s="23"/>
      <c r="Q169" s="22"/>
      <c r="R169" s="23"/>
      <c r="S169" s="22"/>
      <c r="T169" s="23"/>
      <c r="U169" s="22"/>
      <c r="V169" s="23"/>
      <c r="W169" s="22"/>
      <c r="X169" s="19"/>
      <c r="Y169" s="22"/>
      <c r="Z169" s="23"/>
      <c r="AA169" s="9"/>
      <c r="AB169" s="22"/>
      <c r="AC169" s="23"/>
      <c r="AD169" s="22"/>
      <c r="AE169" s="23"/>
      <c r="AF169" s="22"/>
      <c r="AG169" s="23"/>
      <c r="AH169" s="22"/>
      <c r="AI169" s="23"/>
      <c r="AJ169" s="22"/>
      <c r="AK169" s="19"/>
      <c r="AL169" s="22"/>
      <c r="AM169" s="23"/>
      <c r="AN169" s="9"/>
      <c r="AO169" s="22"/>
      <c r="AP169" s="23"/>
      <c r="AQ169" s="22"/>
      <c r="AR169" s="23"/>
      <c r="AS169" s="22"/>
      <c r="AT169" s="23"/>
      <c r="AU169" s="22"/>
      <c r="AV169" s="23"/>
      <c r="AW169" s="22"/>
      <c r="AX169" s="19"/>
      <c r="AY169" s="22"/>
      <c r="AZ169" s="23"/>
      <c r="BA169" s="9"/>
      <c r="BB169" s="22"/>
      <c r="BC169" s="23"/>
      <c r="BD169" s="22"/>
      <c r="BE169" s="23"/>
      <c r="BF169" s="22"/>
      <c r="BG169" s="23"/>
      <c r="BH169" s="22"/>
      <c r="BI169" s="37">
        <f>SUM(C169:BG169)</f>
        <v>0</v>
      </c>
      <c r="BJ169" s="161"/>
      <c r="BK169" s="209"/>
      <c r="BL169" s="209"/>
    </row>
    <row r="170" spans="1:64" ht="15" customHeight="1">
      <c r="A170" s="192" t="s">
        <v>103</v>
      </c>
      <c r="B170" s="8"/>
      <c r="C170" s="8"/>
      <c r="D170" s="19"/>
      <c r="E170" s="21"/>
      <c r="F170" s="19"/>
      <c r="G170" s="21"/>
      <c r="H170" s="19"/>
      <c r="I170" s="21"/>
      <c r="J170" s="19"/>
      <c r="K170" s="21"/>
      <c r="L170" s="19"/>
      <c r="M170" s="21"/>
      <c r="N170" s="8"/>
      <c r="P170" s="21"/>
      <c r="R170" s="21"/>
      <c r="S170" s="19"/>
      <c r="T170" s="21"/>
      <c r="U170" s="19"/>
      <c r="V170" s="21"/>
      <c r="W170" s="19"/>
      <c r="X170" s="21"/>
      <c r="Y170" s="19"/>
      <c r="Z170" s="21"/>
      <c r="AA170" s="8"/>
      <c r="AC170" s="21"/>
      <c r="AE170" s="21"/>
      <c r="AF170" s="19"/>
      <c r="AG170" s="21"/>
      <c r="AH170" s="19"/>
      <c r="AI170" s="21"/>
      <c r="AJ170" s="19"/>
      <c r="AK170" s="21"/>
      <c r="AM170" s="21"/>
      <c r="AN170" s="8"/>
      <c r="AP170" s="21"/>
      <c r="AR170" s="21"/>
      <c r="AT170" s="21"/>
      <c r="AU170" s="19"/>
      <c r="AV170" s="21"/>
      <c r="AW170" s="19"/>
      <c r="AX170" s="21"/>
      <c r="AZ170" s="21"/>
      <c r="BA170" s="8"/>
      <c r="BC170" s="21"/>
      <c r="BE170" s="21"/>
      <c r="BG170" s="21"/>
      <c r="BH170" s="36">
        <f>SUM(C170:BG170)</f>
        <v>0</v>
      </c>
      <c r="BI170" s="59"/>
      <c r="BJ170" s="161"/>
      <c r="BK170" s="209"/>
      <c r="BL170" s="209"/>
    </row>
    <row r="171" spans="1:64" ht="15" customHeight="1" thickBot="1">
      <c r="A171" s="193"/>
      <c r="B171" s="9"/>
      <c r="C171" s="9"/>
      <c r="D171" s="22"/>
      <c r="E171" s="23"/>
      <c r="F171" s="22"/>
      <c r="G171" s="23"/>
      <c r="H171" s="22"/>
      <c r="I171" s="23"/>
      <c r="J171" s="22"/>
      <c r="K171" s="23"/>
      <c r="L171" s="22"/>
      <c r="M171" s="23"/>
      <c r="N171" s="9"/>
      <c r="O171" s="22"/>
      <c r="P171" s="23"/>
      <c r="Q171" s="22"/>
      <c r="R171" s="23"/>
      <c r="S171" s="22"/>
      <c r="T171" s="23"/>
      <c r="U171" s="22"/>
      <c r="V171" s="23"/>
      <c r="W171" s="22"/>
      <c r="X171" s="19"/>
      <c r="Y171" s="22"/>
      <c r="Z171" s="23"/>
      <c r="AA171" s="9"/>
      <c r="AB171" s="22"/>
      <c r="AC171" s="23"/>
      <c r="AD171" s="22"/>
      <c r="AE171" s="23"/>
      <c r="AF171" s="22"/>
      <c r="AG171" s="23"/>
      <c r="AH171" s="22"/>
      <c r="AI171" s="23"/>
      <c r="AJ171" s="22"/>
      <c r="AK171" s="19"/>
      <c r="AL171" s="22"/>
      <c r="AM171" s="23"/>
      <c r="AN171" s="9"/>
      <c r="AO171" s="22"/>
      <c r="AP171" s="23"/>
      <c r="AQ171" s="22"/>
      <c r="AR171" s="23"/>
      <c r="AS171" s="22"/>
      <c r="AT171" s="23"/>
      <c r="AU171" s="22"/>
      <c r="AV171" s="23"/>
      <c r="AW171" s="22"/>
      <c r="AX171" s="19"/>
      <c r="AY171" s="22"/>
      <c r="AZ171" s="23"/>
      <c r="BA171" s="9"/>
      <c r="BB171" s="22"/>
      <c r="BC171" s="23"/>
      <c r="BD171" s="22"/>
      <c r="BE171" s="23"/>
      <c r="BF171" s="22"/>
      <c r="BG171" s="23"/>
      <c r="BH171" s="22"/>
      <c r="BI171" s="37">
        <f>SUM(C171:BG171)</f>
        <v>0</v>
      </c>
      <c r="BJ171" s="161"/>
      <c r="BK171" s="209"/>
      <c r="BL171" s="209"/>
    </row>
    <row r="172" spans="1:64" ht="15" customHeight="1">
      <c r="A172" s="198" t="s">
        <v>104</v>
      </c>
      <c r="B172" s="8"/>
      <c r="C172" s="8"/>
      <c r="D172" s="19"/>
      <c r="E172" s="21"/>
      <c r="F172" s="19"/>
      <c r="G172" s="21"/>
      <c r="H172" s="19"/>
      <c r="I172" s="21"/>
      <c r="J172" s="19"/>
      <c r="K172" s="21"/>
      <c r="L172" s="19"/>
      <c r="M172" s="21"/>
      <c r="N172" s="8"/>
      <c r="P172" s="21"/>
      <c r="R172" s="21"/>
      <c r="S172" s="19"/>
      <c r="T172" s="21"/>
      <c r="U172" s="19"/>
      <c r="V172" s="21"/>
      <c r="W172" s="19"/>
      <c r="X172" s="21"/>
      <c r="Y172" s="19"/>
      <c r="Z172" s="21"/>
      <c r="AA172" s="8"/>
      <c r="AC172" s="21"/>
      <c r="AE172" s="21"/>
      <c r="AF172" s="19"/>
      <c r="AG172" s="21"/>
      <c r="AH172" s="19"/>
      <c r="AI172" s="21"/>
      <c r="AJ172" s="19"/>
      <c r="AK172" s="21"/>
      <c r="AM172" s="21"/>
      <c r="AN172" s="8"/>
      <c r="AP172" s="21"/>
      <c r="AR172" s="21"/>
      <c r="AT172" s="21"/>
      <c r="AU172" s="19"/>
      <c r="AV172" s="21"/>
      <c r="AW172" s="19"/>
      <c r="AX172" s="21"/>
      <c r="AZ172" s="21"/>
      <c r="BA172" s="8"/>
      <c r="BC172" s="21"/>
      <c r="BE172" s="21"/>
      <c r="BG172" s="21"/>
      <c r="BH172" s="36">
        <f>SUM(C172:BG172)</f>
        <v>0</v>
      </c>
      <c r="BI172" s="59"/>
      <c r="BJ172" s="161"/>
      <c r="BK172" s="209"/>
      <c r="BL172" s="209"/>
    </row>
    <row r="173" spans="1:64" ht="15" customHeight="1" thickBot="1">
      <c r="A173" s="199"/>
      <c r="B173" s="9"/>
      <c r="C173" s="9"/>
      <c r="D173" s="22"/>
      <c r="E173" s="23"/>
      <c r="F173" s="22"/>
      <c r="G173" s="23"/>
      <c r="H173" s="22"/>
      <c r="I173" s="23"/>
      <c r="J173" s="22"/>
      <c r="K173" s="23"/>
      <c r="L173" s="22"/>
      <c r="M173" s="23"/>
      <c r="N173" s="9"/>
      <c r="O173" s="22"/>
      <c r="P173" s="23"/>
      <c r="Q173" s="22"/>
      <c r="R173" s="23"/>
      <c r="S173" s="22"/>
      <c r="T173" s="23"/>
      <c r="U173" s="22"/>
      <c r="V173" s="23"/>
      <c r="W173" s="22"/>
      <c r="X173" s="19"/>
      <c r="Y173" s="22"/>
      <c r="Z173" s="23"/>
      <c r="AA173" s="9"/>
      <c r="AB173" s="22"/>
      <c r="AC173" s="23"/>
      <c r="AD173" s="22"/>
      <c r="AE173" s="23"/>
      <c r="AF173" s="22"/>
      <c r="AG173" s="23"/>
      <c r="AH173" s="22"/>
      <c r="AI173" s="23"/>
      <c r="AJ173" s="22"/>
      <c r="AK173" s="19"/>
      <c r="AL173" s="22"/>
      <c r="AM173" s="23"/>
      <c r="AN173" s="9"/>
      <c r="AO173" s="22"/>
      <c r="AP173" s="23"/>
      <c r="AQ173" s="22"/>
      <c r="AR173" s="23"/>
      <c r="AS173" s="22"/>
      <c r="AT173" s="23"/>
      <c r="AU173" s="22"/>
      <c r="AV173" s="23"/>
      <c r="AW173" s="22"/>
      <c r="AX173" s="19"/>
      <c r="AY173" s="22"/>
      <c r="AZ173" s="23"/>
      <c r="BA173" s="9"/>
      <c r="BB173" s="22"/>
      <c r="BC173" s="23"/>
      <c r="BD173" s="22"/>
      <c r="BE173" s="23"/>
      <c r="BF173" s="22"/>
      <c r="BG173" s="23"/>
      <c r="BH173" s="22"/>
      <c r="BI173" s="37">
        <f>SUM(C173:BG173)</f>
        <v>0</v>
      </c>
      <c r="BJ173" s="161"/>
      <c r="BK173" s="209"/>
      <c r="BL173" s="209"/>
    </row>
    <row r="174" spans="1:64" ht="15" customHeight="1">
      <c r="A174" s="198" t="s">
        <v>82</v>
      </c>
      <c r="B174" s="8"/>
      <c r="C174" s="8"/>
      <c r="D174" s="19"/>
      <c r="E174" s="21"/>
      <c r="F174" s="19"/>
      <c r="G174" s="21"/>
      <c r="H174" s="19"/>
      <c r="I174" s="21"/>
      <c r="J174" s="19"/>
      <c r="K174" s="21"/>
      <c r="L174" s="19"/>
      <c r="M174" s="21"/>
      <c r="N174" s="8"/>
      <c r="P174" s="21"/>
      <c r="R174" s="21"/>
      <c r="S174" s="19"/>
      <c r="T174" s="21"/>
      <c r="U174" s="19"/>
      <c r="V174" s="21"/>
      <c r="W174" s="19"/>
      <c r="X174" s="21"/>
      <c r="Y174" s="19"/>
      <c r="Z174" s="21"/>
      <c r="AA174" s="8"/>
      <c r="AC174" s="21"/>
      <c r="AE174" s="21"/>
      <c r="AF174" s="19"/>
      <c r="AG174" s="21"/>
      <c r="AH174" s="19"/>
      <c r="AI174" s="21"/>
      <c r="AJ174" s="19"/>
      <c r="AK174" s="21"/>
      <c r="AM174" s="21"/>
      <c r="AN174" s="8"/>
      <c r="AP174" s="21"/>
      <c r="AR174" s="21"/>
      <c r="AT174" s="21"/>
      <c r="AU174" s="19"/>
      <c r="AV174" s="21"/>
      <c r="AW174" s="19"/>
      <c r="AX174" s="21"/>
      <c r="AZ174" s="21"/>
      <c r="BA174" s="8"/>
      <c r="BC174" s="21"/>
      <c r="BE174" s="21"/>
      <c r="BG174" s="21"/>
      <c r="BH174" s="36">
        <f>SUM(C174:BG174)</f>
        <v>0</v>
      </c>
      <c r="BI174" s="59"/>
      <c r="BJ174" s="161"/>
      <c r="BK174" s="209"/>
      <c r="BL174" s="209"/>
    </row>
    <row r="175" spans="1:64" ht="15" customHeight="1" thickBot="1">
      <c r="A175" s="199"/>
      <c r="B175" s="9"/>
      <c r="C175" s="9"/>
      <c r="D175" s="22"/>
      <c r="E175" s="23"/>
      <c r="F175" s="22"/>
      <c r="G175" s="23"/>
      <c r="H175" s="22"/>
      <c r="I175" s="23"/>
      <c r="J175" s="22"/>
      <c r="K175" s="23"/>
      <c r="L175" s="22"/>
      <c r="M175" s="23"/>
      <c r="N175" s="9"/>
      <c r="O175" s="22"/>
      <c r="P175" s="23"/>
      <c r="Q175" s="22"/>
      <c r="R175" s="23"/>
      <c r="S175" s="22"/>
      <c r="T175" s="23"/>
      <c r="U175" s="22"/>
      <c r="V175" s="23"/>
      <c r="W175" s="22"/>
      <c r="X175" s="19"/>
      <c r="Y175" s="22"/>
      <c r="Z175" s="23"/>
      <c r="AA175" s="9"/>
      <c r="AB175" s="22"/>
      <c r="AC175" s="23"/>
      <c r="AD175" s="22"/>
      <c r="AE175" s="23"/>
      <c r="AF175" s="22"/>
      <c r="AG175" s="23"/>
      <c r="AH175" s="22"/>
      <c r="AI175" s="23"/>
      <c r="AJ175" s="22"/>
      <c r="AK175" s="19"/>
      <c r="AL175" s="22"/>
      <c r="AM175" s="23"/>
      <c r="AN175" s="9"/>
      <c r="AO175" s="22"/>
      <c r="AP175" s="23"/>
      <c r="AQ175" s="22"/>
      <c r="AR175" s="23"/>
      <c r="AS175" s="22"/>
      <c r="AT175" s="23"/>
      <c r="AU175" s="22"/>
      <c r="AV175" s="23"/>
      <c r="AW175" s="22"/>
      <c r="AX175" s="19"/>
      <c r="AY175" s="22"/>
      <c r="AZ175" s="23"/>
      <c r="BA175" s="9"/>
      <c r="BB175" s="22"/>
      <c r="BC175" s="23"/>
      <c r="BD175" s="22"/>
      <c r="BE175" s="23"/>
      <c r="BF175" s="22"/>
      <c r="BG175" s="23"/>
      <c r="BH175" s="22"/>
      <c r="BI175" s="37">
        <f>SUM(C175:BG175)</f>
        <v>0</v>
      </c>
      <c r="BJ175" s="161"/>
      <c r="BK175" s="209"/>
      <c r="BL175" s="209"/>
    </row>
    <row r="176" spans="1:61" ht="15" customHeight="1">
      <c r="A176" s="200" t="s">
        <v>109</v>
      </c>
      <c r="B176" s="8"/>
      <c r="C176" s="8"/>
      <c r="D176" s="19"/>
      <c r="E176" s="21"/>
      <c r="F176" s="19"/>
      <c r="G176" s="21"/>
      <c r="H176" s="19"/>
      <c r="I176" s="21"/>
      <c r="J176" s="19"/>
      <c r="K176" s="21"/>
      <c r="L176" s="19"/>
      <c r="M176" s="21"/>
      <c r="N176" s="8"/>
      <c r="P176" s="21"/>
      <c r="R176" s="21"/>
      <c r="S176" s="19"/>
      <c r="T176" s="21"/>
      <c r="U176" s="19"/>
      <c r="V176" s="21"/>
      <c r="W176" s="19"/>
      <c r="X176" s="21"/>
      <c r="Y176" s="19"/>
      <c r="Z176" s="21"/>
      <c r="AA176" s="8"/>
      <c r="AC176" s="21"/>
      <c r="AE176" s="21"/>
      <c r="AF176" s="19"/>
      <c r="AG176" s="21"/>
      <c r="AH176" s="19"/>
      <c r="AI176" s="21"/>
      <c r="AJ176" s="19"/>
      <c r="AK176" s="21"/>
      <c r="AM176" s="21"/>
      <c r="AN176" s="8"/>
      <c r="AP176" s="21"/>
      <c r="AR176" s="21"/>
      <c r="AT176" s="21"/>
      <c r="AU176" s="19"/>
      <c r="AV176" s="21"/>
      <c r="AW176" s="19"/>
      <c r="AX176" s="21"/>
      <c r="AZ176" s="21"/>
      <c r="BA176" s="8"/>
      <c r="BC176" s="21"/>
      <c r="BE176" s="21"/>
      <c r="BG176" s="21"/>
      <c r="BH176" s="36">
        <f>SUM(C176:BG176)</f>
        <v>0</v>
      </c>
      <c r="BI176" s="59"/>
    </row>
    <row r="177" spans="1:61" ht="15" customHeight="1" thickBot="1">
      <c r="A177" s="201"/>
      <c r="B177" s="9"/>
      <c r="C177" s="9"/>
      <c r="D177" s="22"/>
      <c r="E177" s="23"/>
      <c r="F177" s="22"/>
      <c r="G177" s="23"/>
      <c r="H177" s="22"/>
      <c r="I177" s="23"/>
      <c r="J177" s="22"/>
      <c r="K177" s="23"/>
      <c r="L177" s="22"/>
      <c r="M177" s="23"/>
      <c r="N177" s="9"/>
      <c r="O177" s="22"/>
      <c r="P177" s="23"/>
      <c r="Q177" s="22"/>
      <c r="R177" s="23"/>
      <c r="S177" s="22"/>
      <c r="T177" s="23"/>
      <c r="U177" s="22"/>
      <c r="V177" s="23"/>
      <c r="W177" s="22"/>
      <c r="X177" s="19"/>
      <c r="Y177" s="22"/>
      <c r="Z177" s="23"/>
      <c r="AA177" s="9"/>
      <c r="AB177" s="22"/>
      <c r="AC177" s="23"/>
      <c r="AD177" s="22"/>
      <c r="AE177" s="23"/>
      <c r="AF177" s="22"/>
      <c r="AG177" s="23"/>
      <c r="AH177" s="22"/>
      <c r="AI177" s="23"/>
      <c r="AJ177" s="22"/>
      <c r="AK177" s="19"/>
      <c r="AL177" s="22"/>
      <c r="AM177" s="23"/>
      <c r="AN177" s="9"/>
      <c r="AO177" s="22"/>
      <c r="AP177" s="23"/>
      <c r="AQ177" s="22"/>
      <c r="AR177" s="23"/>
      <c r="AS177" s="22"/>
      <c r="AT177" s="23"/>
      <c r="AU177" s="22"/>
      <c r="AV177" s="23"/>
      <c r="AW177" s="22"/>
      <c r="AX177" s="19"/>
      <c r="AY177" s="22"/>
      <c r="AZ177" s="23"/>
      <c r="BA177" s="9"/>
      <c r="BB177" s="22"/>
      <c r="BC177" s="23"/>
      <c r="BD177" s="22"/>
      <c r="BE177" s="23"/>
      <c r="BF177" s="22"/>
      <c r="BG177" s="23"/>
      <c r="BH177" s="22"/>
      <c r="BI177" s="37">
        <f>SUM(C177:BG177)</f>
        <v>0</v>
      </c>
    </row>
    <row r="178" spans="1:61" ht="15" customHeight="1">
      <c r="A178" s="200" t="s">
        <v>83</v>
      </c>
      <c r="B178" s="8"/>
      <c r="C178" s="8"/>
      <c r="D178" s="19"/>
      <c r="E178" s="21"/>
      <c r="F178" s="19"/>
      <c r="G178" s="21"/>
      <c r="H178" s="19"/>
      <c r="I178" s="21"/>
      <c r="J178" s="19"/>
      <c r="K178" s="21"/>
      <c r="L178" s="19"/>
      <c r="M178" s="21"/>
      <c r="N178" s="8"/>
      <c r="P178" s="21"/>
      <c r="R178" s="21"/>
      <c r="S178" s="19"/>
      <c r="T178" s="21"/>
      <c r="U178" s="19"/>
      <c r="V178" s="21"/>
      <c r="W178" s="19"/>
      <c r="X178" s="21"/>
      <c r="Y178" s="19"/>
      <c r="Z178" s="21"/>
      <c r="AA178" s="8"/>
      <c r="AC178" s="21"/>
      <c r="AE178" s="21"/>
      <c r="AF178" s="19"/>
      <c r="AG178" s="21"/>
      <c r="AH178" s="19"/>
      <c r="AI178" s="21"/>
      <c r="AJ178" s="19"/>
      <c r="AK178" s="21"/>
      <c r="AM178" s="21"/>
      <c r="AN178" s="8"/>
      <c r="AP178" s="21"/>
      <c r="AR178" s="21"/>
      <c r="AT178" s="21"/>
      <c r="AU178" s="19"/>
      <c r="AV178" s="21"/>
      <c r="AW178" s="19"/>
      <c r="AX178" s="21"/>
      <c r="AZ178" s="21"/>
      <c r="BA178" s="8"/>
      <c r="BC178" s="21"/>
      <c r="BE178" s="21"/>
      <c r="BG178" s="21"/>
      <c r="BH178" s="36">
        <f>SUM(C178:BG178)</f>
        <v>0</v>
      </c>
      <c r="BI178" s="59"/>
    </row>
    <row r="179" spans="1:61" ht="15" customHeight="1" thickBot="1">
      <c r="A179" s="201"/>
      <c r="B179" s="9"/>
      <c r="C179" s="9"/>
      <c r="D179" s="22"/>
      <c r="E179" s="23"/>
      <c r="F179" s="22"/>
      <c r="G179" s="23"/>
      <c r="H179" s="22"/>
      <c r="I179" s="23"/>
      <c r="J179" s="22"/>
      <c r="K179" s="23"/>
      <c r="L179" s="22"/>
      <c r="M179" s="23"/>
      <c r="N179" s="9"/>
      <c r="O179" s="22"/>
      <c r="P179" s="23"/>
      <c r="Q179" s="22"/>
      <c r="R179" s="23"/>
      <c r="S179" s="22"/>
      <c r="T179" s="23"/>
      <c r="U179" s="22"/>
      <c r="V179" s="23"/>
      <c r="W179" s="22"/>
      <c r="X179" s="19"/>
      <c r="Y179" s="22"/>
      <c r="Z179" s="23"/>
      <c r="AA179" s="9"/>
      <c r="AB179" s="22"/>
      <c r="AC179" s="23"/>
      <c r="AD179" s="22"/>
      <c r="AE179" s="23"/>
      <c r="AF179" s="22"/>
      <c r="AG179" s="23"/>
      <c r="AH179" s="22"/>
      <c r="AI179" s="23"/>
      <c r="AJ179" s="22"/>
      <c r="AK179" s="19"/>
      <c r="AL179" s="22"/>
      <c r="AM179" s="23"/>
      <c r="AN179" s="9"/>
      <c r="AO179" s="22"/>
      <c r="AP179" s="23"/>
      <c r="AQ179" s="22"/>
      <c r="AR179" s="23"/>
      <c r="AS179" s="22"/>
      <c r="AT179" s="23"/>
      <c r="AU179" s="22"/>
      <c r="AV179" s="23"/>
      <c r="AW179" s="22"/>
      <c r="AX179" s="19"/>
      <c r="AY179" s="22"/>
      <c r="AZ179" s="23"/>
      <c r="BA179" s="9"/>
      <c r="BB179" s="22"/>
      <c r="BC179" s="23"/>
      <c r="BD179" s="22"/>
      <c r="BE179" s="23"/>
      <c r="BF179" s="22"/>
      <c r="BG179" s="23"/>
      <c r="BH179" s="22"/>
      <c r="BI179" s="37">
        <f>SUM(C179:BG179)</f>
        <v>0</v>
      </c>
    </row>
    <row r="180" spans="1:63" ht="23.25" customHeight="1">
      <c r="A180" s="202" t="s">
        <v>118</v>
      </c>
      <c r="B180" s="8"/>
      <c r="C180" s="8"/>
      <c r="D180" s="19"/>
      <c r="E180" s="21"/>
      <c r="F180" s="19"/>
      <c r="G180" s="21"/>
      <c r="H180" s="19"/>
      <c r="I180" s="21"/>
      <c r="J180" s="19"/>
      <c r="K180" s="21"/>
      <c r="L180" s="19"/>
      <c r="M180" s="21"/>
      <c r="N180" s="8"/>
      <c r="P180" s="21"/>
      <c r="R180" s="21"/>
      <c r="S180" s="19"/>
      <c r="T180" s="21"/>
      <c r="U180" s="19"/>
      <c r="V180" s="21"/>
      <c r="W180" s="19"/>
      <c r="X180" s="21"/>
      <c r="Y180" s="19"/>
      <c r="Z180" s="21"/>
      <c r="AA180" s="8"/>
      <c r="AC180" s="21"/>
      <c r="AE180" s="21"/>
      <c r="AF180" s="19"/>
      <c r="AG180" s="21"/>
      <c r="AH180" s="19"/>
      <c r="AI180" s="21"/>
      <c r="AJ180" s="19"/>
      <c r="AK180" s="21"/>
      <c r="AM180" s="21"/>
      <c r="AN180" s="8"/>
      <c r="AP180" s="21"/>
      <c r="AR180" s="21"/>
      <c r="AT180" s="21"/>
      <c r="AU180" s="19"/>
      <c r="AV180" s="21"/>
      <c r="AW180" s="19"/>
      <c r="AX180" s="21"/>
      <c r="AZ180" s="21"/>
      <c r="BA180" s="8"/>
      <c r="BC180" s="21"/>
      <c r="BE180" s="21"/>
      <c r="BG180" s="21"/>
      <c r="BH180" s="36">
        <f>SUM(C180:BG180)</f>
        <v>0</v>
      </c>
      <c r="BI180" s="59"/>
      <c r="BJ180" s="161"/>
      <c r="BK180" s="209"/>
    </row>
    <row r="181" spans="1:63" ht="22.5" customHeight="1" thickBot="1">
      <c r="A181" s="203"/>
      <c r="B181" s="130"/>
      <c r="C181" s="130"/>
      <c r="D181" s="22"/>
      <c r="E181" s="23"/>
      <c r="F181" s="22"/>
      <c r="G181" s="23"/>
      <c r="H181" s="22"/>
      <c r="I181" s="23"/>
      <c r="J181" s="22"/>
      <c r="K181" s="23"/>
      <c r="L181" s="22"/>
      <c r="M181" s="23"/>
      <c r="N181" s="9"/>
      <c r="O181" s="22"/>
      <c r="P181" s="23"/>
      <c r="Q181" s="22"/>
      <c r="R181" s="23"/>
      <c r="S181" s="22"/>
      <c r="T181" s="23"/>
      <c r="U181" s="22"/>
      <c r="V181" s="23"/>
      <c r="W181" s="22"/>
      <c r="X181" s="19"/>
      <c r="Y181" s="22"/>
      <c r="Z181" s="23"/>
      <c r="AA181" s="9"/>
      <c r="AB181" s="22"/>
      <c r="AC181" s="23"/>
      <c r="AD181" s="22"/>
      <c r="AE181" s="23"/>
      <c r="AF181" s="22"/>
      <c r="AG181" s="23"/>
      <c r="AH181" s="22"/>
      <c r="AI181" s="23"/>
      <c r="AJ181" s="22"/>
      <c r="AK181" s="19"/>
      <c r="AL181" s="22"/>
      <c r="AM181" s="23"/>
      <c r="AN181" s="9"/>
      <c r="AO181" s="22"/>
      <c r="AP181" s="23"/>
      <c r="AQ181" s="22"/>
      <c r="AR181" s="23"/>
      <c r="AS181" s="22"/>
      <c r="AT181" s="23"/>
      <c r="AU181" s="22"/>
      <c r="AV181" s="23"/>
      <c r="AW181" s="22"/>
      <c r="AX181" s="19"/>
      <c r="AY181" s="22"/>
      <c r="AZ181" s="23"/>
      <c r="BA181" s="9"/>
      <c r="BB181" s="22"/>
      <c r="BC181" s="23"/>
      <c r="BD181" s="22"/>
      <c r="BE181" s="23"/>
      <c r="BF181" s="22"/>
      <c r="BG181" s="23"/>
      <c r="BH181" s="22"/>
      <c r="BI181" s="37">
        <f>SUM(C181:BG181)</f>
        <v>0</v>
      </c>
      <c r="BJ181" s="161"/>
      <c r="BK181" s="209"/>
    </row>
    <row r="182" spans="1:61" ht="23.25" customHeight="1">
      <c r="A182" s="194" t="s">
        <v>112</v>
      </c>
      <c r="B182" s="8"/>
      <c r="C182" s="8"/>
      <c r="D182" s="19"/>
      <c r="E182" s="21"/>
      <c r="F182" s="19"/>
      <c r="G182" s="21"/>
      <c r="H182" s="19"/>
      <c r="I182" s="21"/>
      <c r="J182" s="19"/>
      <c r="K182" s="21"/>
      <c r="L182" s="19"/>
      <c r="M182" s="21"/>
      <c r="N182" s="8"/>
      <c r="P182" s="21"/>
      <c r="R182" s="21"/>
      <c r="S182" s="19"/>
      <c r="T182" s="21"/>
      <c r="U182" s="19"/>
      <c r="V182" s="21"/>
      <c r="W182" s="19"/>
      <c r="X182" s="21"/>
      <c r="Y182" s="19"/>
      <c r="Z182" s="21"/>
      <c r="AA182" s="8"/>
      <c r="AC182" s="21"/>
      <c r="AE182" s="21"/>
      <c r="AF182" s="19"/>
      <c r="AG182" s="21"/>
      <c r="AH182" s="19"/>
      <c r="AI182" s="21"/>
      <c r="AJ182" s="19"/>
      <c r="AK182" s="21"/>
      <c r="AM182" s="21"/>
      <c r="AN182" s="8"/>
      <c r="AP182" s="21"/>
      <c r="AR182" s="21"/>
      <c r="AT182" s="21"/>
      <c r="AU182" s="19"/>
      <c r="AV182" s="21"/>
      <c r="AW182" s="19"/>
      <c r="AX182" s="21"/>
      <c r="AZ182" s="21"/>
      <c r="BA182" s="8"/>
      <c r="BC182" s="21"/>
      <c r="BE182" s="21"/>
      <c r="BG182" s="21"/>
      <c r="BH182" s="36">
        <f>SUM(C182:BG182)</f>
        <v>0</v>
      </c>
      <c r="BI182" s="59"/>
    </row>
    <row r="183" spans="1:61" ht="37.5" customHeight="1" thickBot="1">
      <c r="A183" s="195"/>
      <c r="B183" s="130"/>
      <c r="C183" s="130"/>
      <c r="D183" s="22"/>
      <c r="E183" s="23"/>
      <c r="F183" s="22"/>
      <c r="G183" s="23"/>
      <c r="H183" s="22"/>
      <c r="I183" s="23"/>
      <c r="J183" s="22"/>
      <c r="K183" s="23"/>
      <c r="L183" s="22"/>
      <c r="M183" s="23"/>
      <c r="N183" s="9"/>
      <c r="O183" s="22"/>
      <c r="P183" s="23"/>
      <c r="Q183" s="22"/>
      <c r="R183" s="23"/>
      <c r="S183" s="22"/>
      <c r="T183" s="23"/>
      <c r="U183" s="22"/>
      <c r="V183" s="23"/>
      <c r="W183" s="22"/>
      <c r="X183" s="19"/>
      <c r="Y183" s="22"/>
      <c r="Z183" s="23"/>
      <c r="AA183" s="9"/>
      <c r="AB183" s="22"/>
      <c r="AC183" s="23"/>
      <c r="AD183" s="22"/>
      <c r="AE183" s="23"/>
      <c r="AF183" s="22"/>
      <c r="AG183" s="23"/>
      <c r="AH183" s="22"/>
      <c r="AI183" s="23"/>
      <c r="AJ183" s="22"/>
      <c r="AK183" s="19"/>
      <c r="AL183" s="22"/>
      <c r="AM183" s="23"/>
      <c r="AN183" s="9"/>
      <c r="AO183" s="22"/>
      <c r="AP183" s="23"/>
      <c r="AQ183" s="22"/>
      <c r="AR183" s="23"/>
      <c r="AS183" s="22"/>
      <c r="AT183" s="23"/>
      <c r="AU183" s="22"/>
      <c r="AV183" s="23"/>
      <c r="AW183" s="22"/>
      <c r="AX183" s="19"/>
      <c r="AY183" s="22"/>
      <c r="AZ183" s="23"/>
      <c r="BA183" s="9"/>
      <c r="BB183" s="22"/>
      <c r="BC183" s="23"/>
      <c r="BD183" s="22"/>
      <c r="BE183" s="23"/>
      <c r="BF183" s="22"/>
      <c r="BG183" s="23"/>
      <c r="BH183" s="22"/>
      <c r="BI183" s="37">
        <f>SUM(C183:BG183)</f>
        <v>0</v>
      </c>
    </row>
    <row r="184" spans="1:61" ht="23.25" customHeight="1">
      <c r="A184" s="234" t="s">
        <v>25</v>
      </c>
      <c r="B184" s="8"/>
      <c r="C184" s="8"/>
      <c r="D184" s="19"/>
      <c r="E184" s="21"/>
      <c r="F184" s="19"/>
      <c r="G184" s="21"/>
      <c r="H184" s="19"/>
      <c r="I184" s="21"/>
      <c r="J184" s="19"/>
      <c r="K184" s="21"/>
      <c r="L184" s="19"/>
      <c r="M184" s="21"/>
      <c r="N184" s="8"/>
      <c r="P184" s="21"/>
      <c r="R184" s="21"/>
      <c r="S184" s="19"/>
      <c r="T184" s="21"/>
      <c r="U184" s="19"/>
      <c r="V184" s="21"/>
      <c r="W184" s="19"/>
      <c r="X184" s="21"/>
      <c r="Y184" s="19"/>
      <c r="Z184" s="21"/>
      <c r="AA184" s="8"/>
      <c r="AC184" s="21"/>
      <c r="AE184" s="21"/>
      <c r="AF184" s="19"/>
      <c r="AG184" s="21"/>
      <c r="AH184" s="19"/>
      <c r="AI184" s="21"/>
      <c r="AJ184" s="19"/>
      <c r="AK184" s="21"/>
      <c r="AM184" s="21"/>
      <c r="AN184" s="8"/>
      <c r="AP184" s="21"/>
      <c r="AR184" s="21"/>
      <c r="AT184" s="21"/>
      <c r="AU184" s="19"/>
      <c r="AV184" s="21"/>
      <c r="AW184" s="19"/>
      <c r="AX184" s="21"/>
      <c r="AZ184" s="21"/>
      <c r="BA184" s="8"/>
      <c r="BC184" s="21"/>
      <c r="BE184" s="21"/>
      <c r="BG184" s="21"/>
      <c r="BH184" s="36">
        <f>SUM(C184:BG184)</f>
        <v>0</v>
      </c>
      <c r="BI184" s="59"/>
    </row>
    <row r="185" spans="1:61" ht="37.5" customHeight="1" thickBot="1">
      <c r="A185" s="235"/>
      <c r="B185" s="130"/>
      <c r="C185" s="130"/>
      <c r="D185" s="22"/>
      <c r="E185" s="23"/>
      <c r="F185" s="22"/>
      <c r="G185" s="23"/>
      <c r="H185" s="22"/>
      <c r="I185" s="23"/>
      <c r="J185" s="22"/>
      <c r="K185" s="23"/>
      <c r="L185" s="22"/>
      <c r="M185" s="23"/>
      <c r="N185" s="9"/>
      <c r="O185" s="22"/>
      <c r="P185" s="23"/>
      <c r="Q185" s="22"/>
      <c r="R185" s="23"/>
      <c r="S185" s="22"/>
      <c r="T185" s="23"/>
      <c r="U185" s="22"/>
      <c r="V185" s="23"/>
      <c r="W185" s="22"/>
      <c r="X185" s="19"/>
      <c r="Y185" s="22"/>
      <c r="Z185" s="23"/>
      <c r="AA185" s="9"/>
      <c r="AB185" s="22"/>
      <c r="AC185" s="23"/>
      <c r="AD185" s="22"/>
      <c r="AE185" s="23"/>
      <c r="AF185" s="22"/>
      <c r="AG185" s="23"/>
      <c r="AH185" s="22"/>
      <c r="AI185" s="23"/>
      <c r="AJ185" s="22"/>
      <c r="AK185" s="19"/>
      <c r="AL185" s="22"/>
      <c r="AM185" s="23"/>
      <c r="AN185" s="9"/>
      <c r="AO185" s="22"/>
      <c r="AP185" s="23"/>
      <c r="AQ185" s="22"/>
      <c r="AR185" s="23"/>
      <c r="AS185" s="22"/>
      <c r="AT185" s="23"/>
      <c r="AU185" s="22"/>
      <c r="AV185" s="23"/>
      <c r="AW185" s="22"/>
      <c r="AX185" s="19"/>
      <c r="AY185" s="22"/>
      <c r="AZ185" s="23"/>
      <c r="BA185" s="9"/>
      <c r="BB185" s="22"/>
      <c r="BC185" s="23"/>
      <c r="BD185" s="22"/>
      <c r="BE185" s="23"/>
      <c r="BF185" s="22"/>
      <c r="BG185" s="23"/>
      <c r="BH185" s="22"/>
      <c r="BI185" s="37">
        <f>SUM(C185:BG185)</f>
        <v>0</v>
      </c>
    </row>
    <row r="186" spans="1:61" ht="15" customHeight="1">
      <c r="A186" s="236"/>
      <c r="B186" s="49"/>
      <c r="C186" s="49"/>
      <c r="D186" s="24">
        <f>SUM(D162:D181)</f>
        <v>0</v>
      </c>
      <c r="E186" s="25"/>
      <c r="F186" s="24">
        <f>SUM(F162:F181)</f>
        <v>0</v>
      </c>
      <c r="G186" s="25"/>
      <c r="H186" s="24">
        <f>SUM(H162:H181)</f>
        <v>0</v>
      </c>
      <c r="I186" s="25"/>
      <c r="J186" s="24">
        <f>SUM(J162:J181)</f>
        <v>0</v>
      </c>
      <c r="K186" s="25"/>
      <c r="L186" s="24">
        <f>SUM(L162:L181)</f>
        <v>0</v>
      </c>
      <c r="M186" s="25"/>
      <c r="N186" s="10"/>
      <c r="O186" s="24">
        <f>SUM(O162:O181)</f>
        <v>0</v>
      </c>
      <c r="P186" s="25"/>
      <c r="Q186" s="24">
        <f>SUM(Q162:Q181)</f>
        <v>0</v>
      </c>
      <c r="R186" s="25"/>
      <c r="S186" s="24">
        <f>SUM(S162:S181)</f>
        <v>0</v>
      </c>
      <c r="T186" s="25"/>
      <c r="U186" s="24">
        <f>SUM(U162:U181)</f>
        <v>0</v>
      </c>
      <c r="V186" s="25"/>
      <c r="W186" s="24">
        <f>SUM(W162:W181)</f>
        <v>0</v>
      </c>
      <c r="X186" s="25"/>
      <c r="Y186" s="24">
        <f>SUM(Y162:Y181)</f>
        <v>0</v>
      </c>
      <c r="Z186" s="25"/>
      <c r="AA186" s="10"/>
      <c r="AB186" s="24">
        <f>SUM(AB162:AB181)</f>
        <v>0</v>
      </c>
      <c r="AC186" s="25"/>
      <c r="AD186" s="24">
        <f>SUM(AD162:AD181)</f>
        <v>0</v>
      </c>
      <c r="AE186" s="25"/>
      <c r="AF186" s="24">
        <f>SUM(AF162:AF181)</f>
        <v>0</v>
      </c>
      <c r="AG186" s="25"/>
      <c r="AH186" s="24">
        <f>SUM(AH162:AH181)</f>
        <v>0</v>
      </c>
      <c r="AI186" s="25"/>
      <c r="AJ186" s="24">
        <f>SUM(AJ162:AJ181)</f>
        <v>0</v>
      </c>
      <c r="AK186" s="25"/>
      <c r="AL186" s="24">
        <f>SUM(AL162:AL181)</f>
        <v>0</v>
      </c>
      <c r="AM186" s="25"/>
      <c r="AN186" s="10"/>
      <c r="AO186" s="24">
        <f>SUM(AO162:AO181)</f>
        <v>0</v>
      </c>
      <c r="AP186" s="25"/>
      <c r="AQ186" s="24">
        <f>SUM(AQ162:AQ181)</f>
        <v>0</v>
      </c>
      <c r="AR186" s="25"/>
      <c r="AS186" s="24">
        <f>SUM(AS162:AS181)</f>
        <v>0</v>
      </c>
      <c r="AT186" s="25"/>
      <c r="AU186" s="24">
        <v>2</v>
      </c>
      <c r="AV186" s="25"/>
      <c r="AW186" s="24">
        <f>SUM(AW162:AW181)</f>
        <v>0</v>
      </c>
      <c r="AX186" s="25"/>
      <c r="AY186" s="24">
        <f>SUM(AY162:AY181)</f>
        <v>0</v>
      </c>
      <c r="AZ186" s="25"/>
      <c r="BA186" s="10"/>
      <c r="BB186" s="24">
        <f>SUM(BB162:BB181)</f>
        <v>0</v>
      </c>
      <c r="BC186" s="25"/>
      <c r="BD186" s="24">
        <f>SUM(BD162:BD181)</f>
        <v>0</v>
      </c>
      <c r="BE186" s="25"/>
      <c r="BF186" s="24">
        <f>SUM(BF162:BF181)</f>
        <v>0</v>
      </c>
      <c r="BG186" s="25"/>
      <c r="BH186" s="36">
        <f>SUM(C186:BG186)</f>
        <v>2</v>
      </c>
      <c r="BI186" s="59"/>
    </row>
    <row r="187" spans="1:61" ht="15" customHeight="1" thickBot="1">
      <c r="A187" s="237"/>
      <c r="B187" s="49"/>
      <c r="C187" s="49"/>
      <c r="D187" s="26"/>
      <c r="E187" s="27">
        <f>SUM(E163:E181)</f>
        <v>0</v>
      </c>
      <c r="F187" s="26"/>
      <c r="G187" s="27">
        <f>SUM(G163:G181)</f>
        <v>0</v>
      </c>
      <c r="H187" s="26"/>
      <c r="I187" s="27">
        <f>SUM(I163:I181)</f>
        <v>0</v>
      </c>
      <c r="J187" s="26"/>
      <c r="K187" s="27">
        <f>SUM(K163:K181)</f>
        <v>0</v>
      </c>
      <c r="L187" s="26"/>
      <c r="M187" s="27">
        <f>SUM(M163:M181)</f>
        <v>0</v>
      </c>
      <c r="N187" s="10"/>
      <c r="O187" s="26"/>
      <c r="P187" s="27">
        <f>SUM(P163:P181)</f>
        <v>0</v>
      </c>
      <c r="Q187" s="26"/>
      <c r="R187" s="27">
        <f>SUM(R163:R181)</f>
        <v>0</v>
      </c>
      <c r="S187" s="26"/>
      <c r="T187" s="27">
        <f>SUM(T163:T181)</f>
        <v>0</v>
      </c>
      <c r="U187" s="26"/>
      <c r="V187" s="27">
        <f>SUM(V163:V181)</f>
        <v>0</v>
      </c>
      <c r="W187" s="26"/>
      <c r="X187" s="27">
        <f>SUM(X163:X181)</f>
        <v>0</v>
      </c>
      <c r="Y187" s="26"/>
      <c r="Z187" s="27">
        <f>SUM(Z163:Z181)</f>
        <v>0</v>
      </c>
      <c r="AA187" s="10"/>
      <c r="AB187" s="26"/>
      <c r="AC187" s="27">
        <f>SUM(AC163:AC181)</f>
        <v>0</v>
      </c>
      <c r="AD187" s="26"/>
      <c r="AE187" s="27">
        <f>SUM(AE163:AE181)</f>
        <v>0</v>
      </c>
      <c r="AF187" s="26"/>
      <c r="AG187" s="27">
        <f>SUM(AG163:AG181)</f>
        <v>0</v>
      </c>
      <c r="AH187" s="26"/>
      <c r="AI187" s="27">
        <f>SUM(AI163:AI181)</f>
        <v>0</v>
      </c>
      <c r="AJ187" s="26"/>
      <c r="AK187" s="27">
        <f>SUM(AK163:AK181)</f>
        <v>0</v>
      </c>
      <c r="AL187" s="26"/>
      <c r="AM187" s="27">
        <f>SUM(AM163:AM181)</f>
        <v>0</v>
      </c>
      <c r="AN187" s="10"/>
      <c r="AO187" s="26"/>
      <c r="AP187" s="27">
        <f>SUM(AP163:AP181)</f>
        <v>0</v>
      </c>
      <c r="AQ187" s="26"/>
      <c r="AR187" s="27">
        <f>SUM(AR163:AR181)</f>
        <v>0</v>
      </c>
      <c r="AS187" s="26"/>
      <c r="AT187" s="27">
        <f>SUM(AT163:AT181)</f>
        <v>0</v>
      </c>
      <c r="AU187" s="26"/>
      <c r="AV187" s="27">
        <f>SUM(AV163:AV181)</f>
        <v>0</v>
      </c>
      <c r="AW187" s="26"/>
      <c r="AX187" s="27">
        <f>SUM(AX163:AX181)</f>
        <v>0</v>
      </c>
      <c r="AY187" s="26"/>
      <c r="AZ187" s="27">
        <f>SUM(AZ163:AZ181)</f>
        <v>0</v>
      </c>
      <c r="BA187" s="10"/>
      <c r="BB187" s="26"/>
      <c r="BC187" s="27">
        <f>SUM(BC163:BC181)</f>
        <v>0</v>
      </c>
      <c r="BD187" s="26"/>
      <c r="BE187" s="27">
        <f>SUM(BE163:BE181)</f>
        <v>0</v>
      </c>
      <c r="BF187" s="26"/>
      <c r="BG187" s="27">
        <f>SUM(BG163:BG181)</f>
        <v>0</v>
      </c>
      <c r="BH187" s="22"/>
      <c r="BI187" s="37">
        <f>SUM(C187:BG187)</f>
        <v>0</v>
      </c>
    </row>
    <row r="188" spans="1:61" ht="4.5" customHeight="1" thickBot="1">
      <c r="A188" s="11"/>
      <c r="B188" s="34"/>
      <c r="C188" s="3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2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12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12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12"/>
      <c r="BB188" s="20"/>
      <c r="BC188" s="20"/>
      <c r="BD188" s="20"/>
      <c r="BE188" s="20"/>
      <c r="BF188" s="20"/>
      <c r="BG188" s="20"/>
      <c r="BH188" s="20"/>
      <c r="BI188" s="20"/>
    </row>
    <row r="189" spans="1:61" ht="15" customHeight="1">
      <c r="A189" s="187" t="s">
        <v>84</v>
      </c>
      <c r="B189" s="101"/>
      <c r="C189" s="101"/>
      <c r="D189" s="38">
        <f>SUM(D6:D185)</f>
        <v>0</v>
      </c>
      <c r="E189" s="39"/>
      <c r="F189" s="38">
        <f>SUM(F6:F185)</f>
        <v>0</v>
      </c>
      <c r="G189" s="39"/>
      <c r="H189" s="38">
        <f>SUM(H6:H185)</f>
        <v>0</v>
      </c>
      <c r="I189" s="39"/>
      <c r="J189" s="38">
        <f>SUM(J6:J185)</f>
        <v>0</v>
      </c>
      <c r="K189" s="39"/>
      <c r="L189" s="38">
        <f>SUM(L6:L185)</f>
        <v>0</v>
      </c>
      <c r="M189" s="39"/>
      <c r="N189" s="13"/>
      <c r="O189" s="38">
        <f>SUM(O6:O185)</f>
        <v>0</v>
      </c>
      <c r="P189" s="39"/>
      <c r="Q189" s="38">
        <f>SUM(Q6:Q185)</f>
        <v>0</v>
      </c>
      <c r="R189" s="39"/>
      <c r="S189" s="38">
        <f>SUM(S6:S185)</f>
        <v>0</v>
      </c>
      <c r="T189" s="39"/>
      <c r="U189" s="38">
        <f>SUM(U6:U185)</f>
        <v>0</v>
      </c>
      <c r="V189" s="39"/>
      <c r="W189" s="38">
        <f>SUM(W6:W185)</f>
        <v>0</v>
      </c>
      <c r="X189" s="39"/>
      <c r="Y189" s="38">
        <f>SUM(Y6:Y185)</f>
        <v>0</v>
      </c>
      <c r="Z189" s="39"/>
      <c r="AA189" s="13"/>
      <c r="AB189" s="38">
        <f>SUM(AB6:AB185)</f>
        <v>0</v>
      </c>
      <c r="AC189" s="39"/>
      <c r="AD189" s="38">
        <f>SUM(AD6:AD185)</f>
        <v>0</v>
      </c>
      <c r="AE189" s="39"/>
      <c r="AF189" s="38">
        <f>SUM(AF6:AF185)</f>
        <v>0</v>
      </c>
      <c r="AG189" s="39"/>
      <c r="AH189" s="38">
        <f>SUM(AH6:AH185)</f>
        <v>0</v>
      </c>
      <c r="AI189" s="39"/>
      <c r="AJ189" s="38">
        <f>SUM(AJ6:AJ185)</f>
        <v>0</v>
      </c>
      <c r="AK189" s="39"/>
      <c r="AL189" s="38">
        <f>SUM(AL6:AL185)</f>
        <v>0</v>
      </c>
      <c r="AM189" s="39"/>
      <c r="AN189" s="13"/>
      <c r="AO189" s="38">
        <f>SUM(AO6:AO185)</f>
        <v>0</v>
      </c>
      <c r="AP189" s="39"/>
      <c r="AQ189" s="38">
        <f>SUM(AQ6:AQ185)</f>
        <v>0</v>
      </c>
      <c r="AR189" s="39"/>
      <c r="AS189" s="38">
        <f>SUM(AS6:AS185)</f>
        <v>0</v>
      </c>
      <c r="AT189" s="39"/>
      <c r="AU189" s="38">
        <f>SUM(AU6:AU185)</f>
        <v>0</v>
      </c>
      <c r="AV189" s="39"/>
      <c r="AW189" s="38">
        <f>SUM(AW6:AW185)</f>
        <v>0</v>
      </c>
      <c r="AX189" s="39"/>
      <c r="AY189" s="38">
        <f>SUM(AY6:AY185)</f>
        <v>0</v>
      </c>
      <c r="AZ189" s="39"/>
      <c r="BA189" s="13"/>
      <c r="BB189" s="38">
        <f>SUM(BB6:BB185)</f>
        <v>1</v>
      </c>
      <c r="BC189" s="39"/>
      <c r="BD189" s="38">
        <f>SUM(BD6:BD185)</f>
        <v>0</v>
      </c>
      <c r="BE189" s="39"/>
      <c r="BF189" s="38">
        <f>SUM(BF6:BF185)</f>
        <v>0</v>
      </c>
      <c r="BG189" s="39"/>
      <c r="BH189" s="36">
        <f>SUM(C189:BG189)</f>
        <v>1</v>
      </c>
      <c r="BI189" s="59"/>
    </row>
    <row r="190" spans="1:61" ht="15" customHeight="1" thickBot="1">
      <c r="A190" s="188"/>
      <c r="B190" s="102"/>
      <c r="C190" s="102"/>
      <c r="D190" s="40"/>
      <c r="E190" s="41">
        <f>SUM(E6:E185)</f>
        <v>0</v>
      </c>
      <c r="F190" s="40"/>
      <c r="G190" s="41">
        <f>SUM(G6:G185)</f>
        <v>0</v>
      </c>
      <c r="H190" s="40"/>
      <c r="I190" s="41">
        <f>SUM(I6:I185)</f>
        <v>0</v>
      </c>
      <c r="J190" s="40"/>
      <c r="K190" s="41">
        <f>SUM(K6:K185)</f>
        <v>0</v>
      </c>
      <c r="L190" s="40"/>
      <c r="M190" s="41">
        <f>SUM(M6:M185)</f>
        <v>0</v>
      </c>
      <c r="N190" s="14"/>
      <c r="O190" s="40"/>
      <c r="P190" s="41">
        <f>SUM(P6:P185)</f>
        <v>0</v>
      </c>
      <c r="Q190" s="40"/>
      <c r="R190" s="41">
        <f>SUM(R6:R185)</f>
        <v>0</v>
      </c>
      <c r="S190" s="40"/>
      <c r="T190" s="41">
        <f>SUM(T6:T185)</f>
        <v>0</v>
      </c>
      <c r="U190" s="40"/>
      <c r="V190" s="41">
        <f>SUM(V6:V185)</f>
        <v>0</v>
      </c>
      <c r="W190" s="40"/>
      <c r="X190" s="41">
        <f>SUM(X6:X185)</f>
        <v>0</v>
      </c>
      <c r="Y190" s="40"/>
      <c r="Z190" s="41">
        <f>SUM(Z6:Z185)</f>
        <v>0</v>
      </c>
      <c r="AA190" s="14"/>
      <c r="AB190" s="40"/>
      <c r="AC190" s="41">
        <f>SUM(AC6:AC185)</f>
        <v>0</v>
      </c>
      <c r="AD190" s="40"/>
      <c r="AE190" s="41">
        <f>SUM(AE6:AE185)</f>
        <v>0</v>
      </c>
      <c r="AF190" s="40"/>
      <c r="AG190" s="41">
        <f>SUM(AG6:AG185)</f>
        <v>0</v>
      </c>
      <c r="AH190" s="40"/>
      <c r="AI190" s="41">
        <f>SUM(AI6:AI185)</f>
        <v>0</v>
      </c>
      <c r="AJ190" s="40"/>
      <c r="AK190" s="41">
        <f>SUM(AK6:AK185)</f>
        <v>0</v>
      </c>
      <c r="AL190" s="40"/>
      <c r="AM190" s="41">
        <f>SUM(AM6:AM185)</f>
        <v>0</v>
      </c>
      <c r="AN190" s="14"/>
      <c r="AO190" s="40"/>
      <c r="AP190" s="41">
        <f>SUM(AP6:AP185)</f>
        <v>0</v>
      </c>
      <c r="AQ190" s="40"/>
      <c r="AR190" s="41">
        <f>SUM(AR6:AR185)</f>
        <v>0</v>
      </c>
      <c r="AS190" s="40"/>
      <c r="AT190" s="41">
        <f>SUM(AT6:AT185)</f>
        <v>0</v>
      </c>
      <c r="AU190" s="40"/>
      <c r="AV190" s="41">
        <f>SUM(AV6:AV185)</f>
        <v>0</v>
      </c>
      <c r="AW190" s="40"/>
      <c r="AX190" s="41">
        <f>SUM(AX6:AX185)</f>
        <v>1</v>
      </c>
      <c r="AY190" s="40"/>
      <c r="AZ190" s="41">
        <f>SUM(AZ6:AZ185)</f>
        <v>0</v>
      </c>
      <c r="BA190" s="14"/>
      <c r="BB190" s="40"/>
      <c r="BC190" s="41">
        <f>SUM(BC6:BC185)</f>
        <v>0</v>
      </c>
      <c r="BD190" s="40"/>
      <c r="BE190" s="41">
        <f>SUM(BE6:BE185)</f>
        <v>0</v>
      </c>
      <c r="BF190" s="40"/>
      <c r="BG190" s="41">
        <f>SUM(BG6:BG185)</f>
        <v>0</v>
      </c>
      <c r="BH190" s="22"/>
      <c r="BI190" s="37">
        <f>SUM(C190:BG190)</f>
        <v>1</v>
      </c>
    </row>
    <row r="191" spans="1:61" ht="15" customHeight="1">
      <c r="A191" s="185" t="s">
        <v>85</v>
      </c>
      <c r="B191" s="58"/>
      <c r="C191" s="58"/>
      <c r="D191" s="42"/>
      <c r="E191" s="43"/>
      <c r="F191" s="42"/>
      <c r="G191" s="43"/>
      <c r="H191" s="42"/>
      <c r="I191" s="43"/>
      <c r="J191" s="28"/>
      <c r="K191" s="29"/>
      <c r="L191" s="28"/>
      <c r="M191" s="29"/>
      <c r="N191" s="15"/>
      <c r="O191" s="28"/>
      <c r="P191" s="29"/>
      <c r="Q191" s="28"/>
      <c r="R191" s="29"/>
      <c r="S191" s="42"/>
      <c r="T191" s="43"/>
      <c r="U191" s="28"/>
      <c r="V191" s="29"/>
      <c r="W191" s="28"/>
      <c r="X191" s="29"/>
      <c r="Y191" s="28"/>
      <c r="Z191" s="29"/>
      <c r="AA191" s="15"/>
      <c r="AB191" s="28"/>
      <c r="AC191" s="29"/>
      <c r="AD191" s="28"/>
      <c r="AE191" s="29"/>
      <c r="AF191" s="42"/>
      <c r="AG191" s="43"/>
      <c r="AH191" s="28"/>
      <c r="AI191" s="29"/>
      <c r="AJ191" s="28"/>
      <c r="AK191" s="29"/>
      <c r="AL191" s="28"/>
      <c r="AM191" s="29"/>
      <c r="AN191" s="15"/>
      <c r="AO191" s="28"/>
      <c r="AP191" s="29"/>
      <c r="AQ191" s="28"/>
      <c r="AR191" s="29"/>
      <c r="AS191" s="28"/>
      <c r="AT191" s="29"/>
      <c r="AU191" s="28"/>
      <c r="AV191" s="29"/>
      <c r="AW191" s="28"/>
      <c r="AX191" s="29"/>
      <c r="AY191" s="28"/>
      <c r="AZ191" s="29"/>
      <c r="BA191" s="15"/>
      <c r="BB191" s="28"/>
      <c r="BC191" s="29"/>
      <c r="BD191" s="28"/>
      <c r="BE191" s="29"/>
      <c r="BF191" s="28"/>
      <c r="BG191" s="29"/>
      <c r="BH191" s="36">
        <f>SUM(C191:BG191)</f>
        <v>0</v>
      </c>
      <c r="BI191" s="59"/>
    </row>
    <row r="192" spans="1:61" ht="15" customHeight="1" thickBot="1">
      <c r="A192" s="254"/>
      <c r="B192" s="34"/>
      <c r="C192" s="34"/>
      <c r="D192" s="44"/>
      <c r="E192" s="45"/>
      <c r="F192" s="44"/>
      <c r="G192" s="45"/>
      <c r="H192" s="44"/>
      <c r="I192" s="45"/>
      <c r="J192" s="22"/>
      <c r="K192" s="23"/>
      <c r="L192" s="22"/>
      <c r="M192" s="23"/>
      <c r="N192" s="16"/>
      <c r="O192" s="22"/>
      <c r="P192" s="23"/>
      <c r="Q192" s="22"/>
      <c r="R192" s="23"/>
      <c r="S192" s="44"/>
      <c r="T192" s="45"/>
      <c r="U192" s="22"/>
      <c r="V192" s="23"/>
      <c r="W192" s="22"/>
      <c r="X192" s="23"/>
      <c r="Y192" s="22"/>
      <c r="Z192" s="23"/>
      <c r="AA192" s="16"/>
      <c r="AB192" s="22"/>
      <c r="AC192" s="23"/>
      <c r="AD192" s="22"/>
      <c r="AE192" s="23"/>
      <c r="AF192" s="44"/>
      <c r="AG192" s="45"/>
      <c r="AH192" s="22"/>
      <c r="AI192" s="23"/>
      <c r="AJ192" s="22"/>
      <c r="AK192" s="23"/>
      <c r="AL192" s="22"/>
      <c r="AM192" s="23"/>
      <c r="AN192" s="16"/>
      <c r="AO192" s="22"/>
      <c r="AP192" s="23"/>
      <c r="AQ192" s="22"/>
      <c r="AR192" s="23"/>
      <c r="AS192" s="22"/>
      <c r="AT192" s="23"/>
      <c r="AU192" s="22"/>
      <c r="AV192" s="23"/>
      <c r="AW192" s="22"/>
      <c r="AX192" s="23"/>
      <c r="AY192" s="22"/>
      <c r="AZ192" s="23"/>
      <c r="BA192" s="16"/>
      <c r="BB192" s="22"/>
      <c r="BC192" s="23"/>
      <c r="BD192" s="22"/>
      <c r="BE192" s="23"/>
      <c r="BF192" s="22"/>
      <c r="BG192" s="23"/>
      <c r="BH192" s="22"/>
      <c r="BI192" s="37">
        <f>SUM(C192:BG192)</f>
        <v>0</v>
      </c>
    </row>
    <row r="193" spans="1:61" ht="15" customHeight="1">
      <c r="A193" s="228" t="s">
        <v>26</v>
      </c>
      <c r="B193" s="58"/>
      <c r="C193" s="58"/>
      <c r="D193" s="42">
        <f>SUM(D$189:D$192)</f>
        <v>0</v>
      </c>
      <c r="E193" s="46"/>
      <c r="F193" s="42">
        <f>SUM(F$189:F$192)</f>
        <v>0</v>
      </c>
      <c r="G193" s="46"/>
      <c r="H193" s="42">
        <f>SUM(H$189:H$192)</f>
        <v>0</v>
      </c>
      <c r="I193" s="46"/>
      <c r="J193" s="42">
        <f>SUM(J$189:J$192)</f>
        <v>0</v>
      </c>
      <c r="K193" s="46"/>
      <c r="L193" s="42">
        <f>SUM(L$189:L$192)</f>
        <v>0</v>
      </c>
      <c r="M193" s="46"/>
      <c r="N193" s="15"/>
      <c r="O193" s="42">
        <f>SUM(O$189:O$192)</f>
        <v>0</v>
      </c>
      <c r="P193" s="46"/>
      <c r="Q193" s="42">
        <f>SUM(Q$189:Q$192)</f>
        <v>0</v>
      </c>
      <c r="R193" s="46"/>
      <c r="S193" s="42">
        <f>SUM(S$189:S$192)</f>
        <v>0</v>
      </c>
      <c r="T193" s="46"/>
      <c r="U193" s="42">
        <f>SUM(U$189:U$192)</f>
        <v>0</v>
      </c>
      <c r="V193" s="46"/>
      <c r="W193" s="42">
        <f>SUM(W$189:W$192)</f>
        <v>0</v>
      </c>
      <c r="X193" s="46"/>
      <c r="Y193" s="42">
        <f>SUM(Y$189:Y$192)</f>
        <v>0</v>
      </c>
      <c r="Z193" s="46"/>
      <c r="AA193" s="15"/>
      <c r="AB193" s="42">
        <f>SUM(AB$189:AB$192)</f>
        <v>0</v>
      </c>
      <c r="AC193" s="46"/>
      <c r="AD193" s="42">
        <f>SUM(AD$189:AD$192)</f>
        <v>0</v>
      </c>
      <c r="AE193" s="46"/>
      <c r="AF193" s="42">
        <f>SUM(AF$189:AF$192)</f>
        <v>0</v>
      </c>
      <c r="AG193" s="46"/>
      <c r="AH193" s="42">
        <f>SUM(AH$189:AH$192)</f>
        <v>0</v>
      </c>
      <c r="AI193" s="46"/>
      <c r="AJ193" s="42">
        <f>SUM(AJ$189:AJ$192)</f>
        <v>0</v>
      </c>
      <c r="AK193" s="46"/>
      <c r="AL193" s="42">
        <f>SUM(AL$189:AL$192)</f>
        <v>0</v>
      </c>
      <c r="AM193" s="46"/>
      <c r="AN193" s="15"/>
      <c r="AO193" s="42">
        <f>SUM(AO$189:AO$192)</f>
        <v>0</v>
      </c>
      <c r="AP193" s="46"/>
      <c r="AQ193" s="42">
        <f>SUM(AQ$189:AQ$192)</f>
        <v>0</v>
      </c>
      <c r="AR193" s="46"/>
      <c r="AS193" s="42">
        <f>SUM(AS$189:AS$192)</f>
        <v>0</v>
      </c>
      <c r="AT193" s="46"/>
      <c r="AU193" s="42">
        <f>SUM(AU$189:AU$192)</f>
        <v>0</v>
      </c>
      <c r="AV193" s="46"/>
      <c r="AW193" s="42">
        <f>SUM(AW$189:AW$192)</f>
        <v>0</v>
      </c>
      <c r="AX193" s="46"/>
      <c r="AY193" s="42">
        <f>SUM(AY$189:AY$192)</f>
        <v>0</v>
      </c>
      <c r="AZ193" s="46"/>
      <c r="BA193" s="15"/>
      <c r="BB193" s="42">
        <f>SUM(BB$189:BB$192)</f>
        <v>1</v>
      </c>
      <c r="BC193" s="46"/>
      <c r="BD193" s="42">
        <f>SUM(BD$189:BD$192)</f>
        <v>0</v>
      </c>
      <c r="BE193" s="46"/>
      <c r="BF193" s="42">
        <f>SUM(BF$189:BF$192)</f>
        <v>0</v>
      </c>
      <c r="BG193" s="46"/>
      <c r="BH193" s="36">
        <f>SUM(C193:BG193)</f>
        <v>1</v>
      </c>
      <c r="BI193" s="59"/>
    </row>
    <row r="194" spans="1:61" ht="15" customHeight="1" thickBot="1">
      <c r="A194" s="229"/>
      <c r="B194" s="103"/>
      <c r="C194" s="103"/>
      <c r="D194" s="47"/>
      <c r="E194" s="48">
        <f>SUM(E$189:E$192)</f>
        <v>0</v>
      </c>
      <c r="F194" s="47"/>
      <c r="G194" s="48">
        <f>SUM(G$189:G$192)</f>
        <v>0</v>
      </c>
      <c r="H194" s="47"/>
      <c r="I194" s="48">
        <f>SUM(I$189:I$192)</f>
        <v>0</v>
      </c>
      <c r="J194" s="47"/>
      <c r="K194" s="48">
        <f>SUM(K$189:K$192)</f>
        <v>0</v>
      </c>
      <c r="L194" s="47"/>
      <c r="M194" s="48">
        <f>SUM(M$189:M$192)</f>
        <v>0</v>
      </c>
      <c r="N194" s="17"/>
      <c r="O194" s="47"/>
      <c r="P194" s="48">
        <f>SUM(P$189:P$192)</f>
        <v>0</v>
      </c>
      <c r="Q194" s="47"/>
      <c r="R194" s="48">
        <f>SUM(R$189:R$192)</f>
        <v>0</v>
      </c>
      <c r="S194" s="47"/>
      <c r="T194" s="48">
        <f>SUM(T$189:T$192)</f>
        <v>0</v>
      </c>
      <c r="U194" s="47"/>
      <c r="V194" s="48">
        <f>SUM(V$189:V$192)</f>
        <v>0</v>
      </c>
      <c r="W194" s="47"/>
      <c r="X194" s="48">
        <f>SUM(X$189:X$192)</f>
        <v>0</v>
      </c>
      <c r="Y194" s="47"/>
      <c r="Z194" s="48">
        <f>SUM(Z$189:Z$192)</f>
        <v>0</v>
      </c>
      <c r="AA194" s="17"/>
      <c r="AB194" s="47"/>
      <c r="AC194" s="48">
        <f>SUM(AC$189:AC$192)</f>
        <v>0</v>
      </c>
      <c r="AD194" s="47"/>
      <c r="AE194" s="48">
        <f>SUM(AE$189:AE$192)</f>
        <v>0</v>
      </c>
      <c r="AF194" s="47"/>
      <c r="AG194" s="48">
        <f>SUM(AG$189:AG$192)</f>
        <v>0</v>
      </c>
      <c r="AH194" s="47"/>
      <c r="AI194" s="48">
        <f>SUM(AI$189:AI$192)</f>
        <v>0</v>
      </c>
      <c r="AJ194" s="47"/>
      <c r="AK194" s="48">
        <f>SUM(AK$189:AK$192)</f>
        <v>0</v>
      </c>
      <c r="AL194" s="47"/>
      <c r="AM194" s="48">
        <f>SUM(AM$189:AM$192)</f>
        <v>0</v>
      </c>
      <c r="AN194" s="17"/>
      <c r="AO194" s="47"/>
      <c r="AP194" s="48">
        <f>SUM(AP$189:AP$192)</f>
        <v>0</v>
      </c>
      <c r="AQ194" s="47"/>
      <c r="AR194" s="48">
        <f>SUM(AR$189:AR$192)</f>
        <v>0</v>
      </c>
      <c r="AS194" s="47"/>
      <c r="AT194" s="48">
        <f>SUM(AT$189:AT$192)</f>
        <v>0</v>
      </c>
      <c r="AU194" s="47"/>
      <c r="AV194" s="48">
        <f>SUM(AV$189:AV$192)</f>
        <v>0</v>
      </c>
      <c r="AW194" s="47"/>
      <c r="AX194" s="48">
        <f>SUM(AX$189:AX$192)</f>
        <v>1</v>
      </c>
      <c r="AY194" s="47"/>
      <c r="AZ194" s="48">
        <f>SUM(AZ$189:AZ$192)</f>
        <v>0</v>
      </c>
      <c r="BA194" s="17"/>
      <c r="BB194" s="47"/>
      <c r="BC194" s="48">
        <f>SUM(BC$189:BC$192)</f>
        <v>0</v>
      </c>
      <c r="BD194" s="47"/>
      <c r="BE194" s="48">
        <f>SUM(BE$189:BE$192)</f>
        <v>0</v>
      </c>
      <c r="BF194" s="47"/>
      <c r="BG194" s="48">
        <f>SUM(BG$189:BG$192)</f>
        <v>0</v>
      </c>
      <c r="BH194" s="22"/>
      <c r="BI194" s="37">
        <f>SUM(C194:BG194)</f>
        <v>1</v>
      </c>
    </row>
    <row r="195" spans="1:61" ht="15" customHeight="1">
      <c r="A195" s="185" t="s">
        <v>86</v>
      </c>
      <c r="B195" s="101"/>
      <c r="C195" s="101"/>
      <c r="D195" s="30">
        <v>2</v>
      </c>
      <c r="E195" s="73"/>
      <c r="F195" s="30">
        <v>2</v>
      </c>
      <c r="G195" s="73"/>
      <c r="H195" s="30">
        <v>2</v>
      </c>
      <c r="I195" s="73"/>
      <c r="J195" s="30">
        <v>3</v>
      </c>
      <c r="K195" s="73"/>
      <c r="L195" s="30">
        <v>7</v>
      </c>
      <c r="M195" s="73"/>
      <c r="N195" s="101"/>
      <c r="O195" s="30">
        <v>3</v>
      </c>
      <c r="P195" s="73"/>
      <c r="Q195" s="30">
        <v>4</v>
      </c>
      <c r="R195" s="73"/>
      <c r="S195" s="30">
        <v>2</v>
      </c>
      <c r="T195" s="73"/>
      <c r="U195" s="30">
        <v>3</v>
      </c>
      <c r="V195" s="73"/>
      <c r="W195" s="30">
        <v>2</v>
      </c>
      <c r="X195" s="73"/>
      <c r="Y195" s="30">
        <v>5</v>
      </c>
      <c r="Z195" s="73"/>
      <c r="AA195" s="101"/>
      <c r="AB195" s="30">
        <v>2</v>
      </c>
      <c r="AC195" s="73"/>
      <c r="AD195" s="30">
        <v>4</v>
      </c>
      <c r="AE195" s="73"/>
      <c r="AF195" s="30">
        <v>2</v>
      </c>
      <c r="AG195" s="73"/>
      <c r="AH195" s="30">
        <v>3</v>
      </c>
      <c r="AI195" s="73"/>
      <c r="AJ195" s="30">
        <v>2</v>
      </c>
      <c r="AK195" s="73"/>
      <c r="AL195" s="30">
        <v>5</v>
      </c>
      <c r="AM195" s="73"/>
      <c r="AN195" s="101"/>
      <c r="AO195" s="30">
        <v>3</v>
      </c>
      <c r="AP195" s="73"/>
      <c r="AQ195" s="30">
        <v>4</v>
      </c>
      <c r="AR195" s="73"/>
      <c r="AS195" s="30">
        <v>2</v>
      </c>
      <c r="AT195" s="73"/>
      <c r="AU195" s="30">
        <v>3</v>
      </c>
      <c r="AV195" s="73"/>
      <c r="AW195" s="30">
        <v>2</v>
      </c>
      <c r="AX195" s="73"/>
      <c r="AY195" s="30">
        <v>5</v>
      </c>
      <c r="AZ195" s="73"/>
      <c r="BA195" s="101"/>
      <c r="BB195" s="30">
        <v>3</v>
      </c>
      <c r="BC195" s="73"/>
      <c r="BD195" s="30">
        <v>4</v>
      </c>
      <c r="BE195" s="73"/>
      <c r="BF195" s="30">
        <v>2</v>
      </c>
      <c r="BG195" s="73"/>
      <c r="BH195" s="36">
        <f>SUM(C195:BG195)</f>
        <v>81</v>
      </c>
      <c r="BI195" s="59"/>
    </row>
    <row r="196" spans="1:61" ht="15" customHeight="1" thickBot="1">
      <c r="A196" s="188"/>
      <c r="B196" s="34"/>
      <c r="C196" s="34"/>
      <c r="D196" s="32"/>
      <c r="E196" s="33"/>
      <c r="F196" s="32"/>
      <c r="G196" s="33"/>
      <c r="H196" s="32"/>
      <c r="I196" s="33"/>
      <c r="J196" s="32"/>
      <c r="K196" s="33">
        <v>12</v>
      </c>
      <c r="L196" s="32"/>
      <c r="M196" s="33"/>
      <c r="N196" s="34"/>
      <c r="O196" s="32"/>
      <c r="P196" s="33"/>
      <c r="Q196" s="32"/>
      <c r="R196" s="33">
        <v>10</v>
      </c>
      <c r="S196" s="32"/>
      <c r="T196" s="33"/>
      <c r="U196" s="32"/>
      <c r="V196" s="33">
        <v>13</v>
      </c>
      <c r="W196" s="32"/>
      <c r="X196" s="33"/>
      <c r="Y196" s="32"/>
      <c r="Z196" s="33"/>
      <c r="AA196" s="34"/>
      <c r="AB196" s="32"/>
      <c r="AC196" s="33"/>
      <c r="AD196" s="32"/>
      <c r="AE196" s="33">
        <v>12</v>
      </c>
      <c r="AF196" s="32"/>
      <c r="AG196" s="33"/>
      <c r="AH196" s="32"/>
      <c r="AI196" s="33">
        <v>13</v>
      </c>
      <c r="AJ196" s="32"/>
      <c r="AK196" s="33"/>
      <c r="AL196" s="32"/>
      <c r="AM196" s="33"/>
      <c r="AN196" s="34"/>
      <c r="AO196" s="32"/>
      <c r="AP196" s="33"/>
      <c r="AQ196" s="32"/>
      <c r="AR196" s="33">
        <v>12</v>
      </c>
      <c r="AS196" s="32"/>
      <c r="AT196" s="33"/>
      <c r="AU196" s="32"/>
      <c r="AV196" s="33">
        <v>12</v>
      </c>
      <c r="AW196" s="32"/>
      <c r="AX196" s="33"/>
      <c r="AY196" s="32"/>
      <c r="AZ196" s="33"/>
      <c r="BA196" s="34"/>
      <c r="BB196" s="32"/>
      <c r="BC196" s="33"/>
      <c r="BD196" s="32"/>
      <c r="BE196" s="33">
        <v>12</v>
      </c>
      <c r="BF196" s="32"/>
      <c r="BG196" s="33"/>
      <c r="BH196" s="22"/>
      <c r="BI196" s="37">
        <f>SUM(C196:BG196)</f>
        <v>96</v>
      </c>
    </row>
    <row r="197" spans="1:61" ht="15" customHeight="1">
      <c r="A197" s="185" t="s">
        <v>87</v>
      </c>
      <c r="B197" s="58"/>
      <c r="C197" s="58"/>
      <c r="D197" s="30"/>
      <c r="E197" s="73"/>
      <c r="F197" s="30"/>
      <c r="G197" s="73"/>
      <c r="H197" s="30"/>
      <c r="I197" s="73"/>
      <c r="J197" s="30"/>
      <c r="K197" s="73"/>
      <c r="L197" s="30"/>
      <c r="M197" s="73"/>
      <c r="N197" s="58"/>
      <c r="O197" s="30"/>
      <c r="P197" s="73"/>
      <c r="Q197" s="30"/>
      <c r="R197" s="73"/>
      <c r="S197" s="30"/>
      <c r="T197" s="73"/>
      <c r="U197" s="30"/>
      <c r="V197" s="73"/>
      <c r="W197" s="30"/>
      <c r="X197" s="73"/>
      <c r="Y197" s="30"/>
      <c r="Z197" s="73"/>
      <c r="AA197" s="58"/>
      <c r="AB197" s="30"/>
      <c r="AC197" s="73"/>
      <c r="AD197" s="30"/>
      <c r="AE197" s="73"/>
      <c r="AF197" s="30"/>
      <c r="AG197" s="73"/>
      <c r="AH197" s="30"/>
      <c r="AI197" s="73"/>
      <c r="AJ197" s="30"/>
      <c r="AK197" s="73"/>
      <c r="AL197" s="30"/>
      <c r="AM197" s="73"/>
      <c r="AN197" s="58"/>
      <c r="AO197" s="30"/>
      <c r="AP197" s="73"/>
      <c r="AQ197" s="30"/>
      <c r="AR197" s="73"/>
      <c r="AS197" s="30"/>
      <c r="AT197" s="73"/>
      <c r="AU197" s="30"/>
      <c r="AV197" s="73"/>
      <c r="AW197" s="30"/>
      <c r="AX197" s="73"/>
      <c r="AY197" s="30"/>
      <c r="AZ197" s="73"/>
      <c r="BA197" s="58"/>
      <c r="BB197" s="30"/>
      <c r="BC197" s="73"/>
      <c r="BD197" s="30"/>
      <c r="BE197" s="73"/>
      <c r="BF197" s="30"/>
      <c r="BG197" s="73"/>
      <c r="BH197" s="36">
        <f>SUM(C197:BG197)</f>
        <v>0</v>
      </c>
      <c r="BI197" s="59"/>
    </row>
    <row r="198" spans="1:61" ht="15" customHeight="1" thickBot="1">
      <c r="A198" s="188"/>
      <c r="B198" s="34"/>
      <c r="C198" s="34"/>
      <c r="D198" s="32"/>
      <c r="E198" s="33">
        <v>7</v>
      </c>
      <c r="F198" s="32"/>
      <c r="G198" s="33">
        <v>7</v>
      </c>
      <c r="H198" s="32"/>
      <c r="I198" s="33">
        <v>7</v>
      </c>
      <c r="J198" s="32"/>
      <c r="K198" s="74"/>
      <c r="L198" s="32"/>
      <c r="M198" s="74">
        <v>6</v>
      </c>
      <c r="N198" s="34"/>
      <c r="O198" s="32"/>
      <c r="P198" s="33">
        <v>8</v>
      </c>
      <c r="Q198" s="32"/>
      <c r="R198" s="74"/>
      <c r="S198" s="32"/>
      <c r="T198" s="33">
        <v>7</v>
      </c>
      <c r="U198" s="32"/>
      <c r="V198" s="74"/>
      <c r="W198" s="32"/>
      <c r="X198" s="74">
        <v>8</v>
      </c>
      <c r="Y198" s="32"/>
      <c r="Z198" s="74">
        <v>4</v>
      </c>
      <c r="AA198" s="34"/>
      <c r="AB198" s="32"/>
      <c r="AC198" s="33">
        <v>7</v>
      </c>
      <c r="AD198" s="32"/>
      <c r="AE198" s="74"/>
      <c r="AF198" s="32"/>
      <c r="AG198" s="33">
        <v>6</v>
      </c>
      <c r="AH198" s="32"/>
      <c r="AI198" s="74"/>
      <c r="AJ198" s="32"/>
      <c r="AK198" s="74">
        <v>8</v>
      </c>
      <c r="AL198" s="32"/>
      <c r="AM198" s="33">
        <v>5</v>
      </c>
      <c r="AN198" s="34"/>
      <c r="AO198" s="32"/>
      <c r="AP198" s="33">
        <v>6</v>
      </c>
      <c r="AQ198" s="32"/>
      <c r="AR198" s="74"/>
      <c r="AS198" s="32"/>
      <c r="AT198" s="33">
        <v>7</v>
      </c>
      <c r="AU198" s="32"/>
      <c r="AV198" s="74"/>
      <c r="AW198" s="32"/>
      <c r="AX198" s="74">
        <v>6</v>
      </c>
      <c r="AY198" s="32"/>
      <c r="AZ198" s="33">
        <v>4</v>
      </c>
      <c r="BA198" s="34"/>
      <c r="BB198" s="32"/>
      <c r="BC198" s="33">
        <v>6</v>
      </c>
      <c r="BD198" s="32"/>
      <c r="BE198" s="74"/>
      <c r="BF198" s="32"/>
      <c r="BG198" s="33">
        <v>7</v>
      </c>
      <c r="BH198" s="22"/>
      <c r="BI198" s="37">
        <f>SUM(C198:BG198)</f>
        <v>116</v>
      </c>
    </row>
    <row r="199" spans="1:61" ht="15" customHeight="1">
      <c r="A199" s="185" t="s">
        <v>26</v>
      </c>
      <c r="B199" s="104"/>
      <c r="C199" s="148"/>
      <c r="D199" s="146">
        <f>SUM(D195:D198)</f>
        <v>2</v>
      </c>
      <c r="E199" s="147"/>
      <c r="F199" s="146">
        <f>SUM(F195:F198)</f>
        <v>2</v>
      </c>
      <c r="G199" s="147"/>
      <c r="H199" s="146">
        <f>SUM(H195:H198)</f>
        <v>2</v>
      </c>
      <c r="I199" s="147"/>
      <c r="J199" s="146">
        <f>SUM(J195:J198)</f>
        <v>3</v>
      </c>
      <c r="K199" s="147"/>
      <c r="L199" s="146">
        <f>SUM(L195:L198)</f>
        <v>7</v>
      </c>
      <c r="M199" s="147"/>
      <c r="N199" s="149"/>
      <c r="O199" s="146">
        <f>SUM(O195:O198)</f>
        <v>3</v>
      </c>
      <c r="P199" s="147"/>
      <c r="Q199" s="146">
        <f>SUM(Q195:Q198)</f>
        <v>4</v>
      </c>
      <c r="R199" s="147"/>
      <c r="S199" s="146">
        <f>SUM(S195:S198)</f>
        <v>2</v>
      </c>
      <c r="T199" s="147"/>
      <c r="U199" s="146">
        <f>SUM(U195:U198)</f>
        <v>3</v>
      </c>
      <c r="V199" s="147"/>
      <c r="W199" s="146">
        <f>SUM(W195:W198)</f>
        <v>2</v>
      </c>
      <c r="X199" s="147"/>
      <c r="Y199" s="146">
        <f>SUM(Y195:Y198)</f>
        <v>5</v>
      </c>
      <c r="Z199" s="147"/>
      <c r="AA199" s="149"/>
      <c r="AB199" s="146">
        <f>SUM(AB195:AB198)</f>
        <v>2</v>
      </c>
      <c r="AC199" s="147"/>
      <c r="AD199" s="146">
        <f>SUM(AD195:AD198)</f>
        <v>4</v>
      </c>
      <c r="AE199" s="147"/>
      <c r="AF199" s="146">
        <f>SUM(AF195:AF198)</f>
        <v>2</v>
      </c>
      <c r="AG199" s="147"/>
      <c r="AH199" s="146">
        <f>SUM(AH195:AH198)</f>
        <v>3</v>
      </c>
      <c r="AI199" s="147"/>
      <c r="AJ199" s="146">
        <f>SUM(AJ195:AJ198)</f>
        <v>2</v>
      </c>
      <c r="AK199" s="147"/>
      <c r="AL199" s="146">
        <f>SUM(AL195:AL198)</f>
        <v>5</v>
      </c>
      <c r="AM199" s="147"/>
      <c r="AN199" s="149"/>
      <c r="AO199" s="146">
        <f>SUM(AO195:AO198)</f>
        <v>3</v>
      </c>
      <c r="AP199" s="147"/>
      <c r="AQ199" s="146">
        <f>SUM(AQ195:AQ198)</f>
        <v>4</v>
      </c>
      <c r="AR199" s="147"/>
      <c r="AS199" s="146">
        <f>SUM(AS195:AS198)</f>
        <v>2</v>
      </c>
      <c r="AT199" s="147"/>
      <c r="AU199" s="146">
        <f>SUM(AU195:AU198)</f>
        <v>3</v>
      </c>
      <c r="AV199" s="147"/>
      <c r="AW199" s="146">
        <f>SUM(AW195:AW198)</f>
        <v>2</v>
      </c>
      <c r="AX199" s="147"/>
      <c r="AY199" s="146">
        <f>SUM(AY195:AY198)</f>
        <v>5</v>
      </c>
      <c r="AZ199" s="147"/>
      <c r="BA199" s="149"/>
      <c r="BB199" s="146">
        <f>SUM(BB195:BB198)</f>
        <v>3</v>
      </c>
      <c r="BC199" s="147"/>
      <c r="BD199" s="146">
        <f>SUM(BD195:BD198)</f>
        <v>4</v>
      </c>
      <c r="BE199" s="147"/>
      <c r="BF199" s="146">
        <f>SUM(BF195:BF198)</f>
        <v>2</v>
      </c>
      <c r="BG199" s="147"/>
      <c r="BH199" s="36">
        <f>SUM(C199:BG199)</f>
        <v>81</v>
      </c>
      <c r="BI199" s="59"/>
    </row>
    <row r="200" spans="1:61" ht="15" customHeight="1" thickBot="1">
      <c r="A200" s="186"/>
      <c r="B200" s="105"/>
      <c r="C200" s="152"/>
      <c r="D200" s="150"/>
      <c r="E200" s="151">
        <f>SUM(E195:E198)</f>
        <v>7</v>
      </c>
      <c r="F200" s="150"/>
      <c r="G200" s="151">
        <f>SUM(G195:G198)</f>
        <v>7</v>
      </c>
      <c r="H200" s="150"/>
      <c r="I200" s="151">
        <f>SUM(I195:I198)</f>
        <v>7</v>
      </c>
      <c r="J200" s="150"/>
      <c r="K200" s="151">
        <f>SUM(K195:K198)</f>
        <v>12</v>
      </c>
      <c r="L200" s="150"/>
      <c r="M200" s="151">
        <f>SUM(M195:M198)</f>
        <v>6</v>
      </c>
      <c r="N200" s="153"/>
      <c r="O200" s="150"/>
      <c r="P200" s="151">
        <f>SUM(P195:P198)</f>
        <v>8</v>
      </c>
      <c r="Q200" s="150"/>
      <c r="R200" s="151">
        <f>SUM(R195:R198)</f>
        <v>10</v>
      </c>
      <c r="S200" s="150"/>
      <c r="T200" s="151">
        <f>SUM(T195:T198)</f>
        <v>7</v>
      </c>
      <c r="U200" s="150"/>
      <c r="V200" s="151">
        <f>SUM(V195:V198)</f>
        <v>13</v>
      </c>
      <c r="W200" s="150"/>
      <c r="X200" s="151">
        <f>SUM(X195:X198)</f>
        <v>8</v>
      </c>
      <c r="Y200" s="150"/>
      <c r="Z200" s="151">
        <f>SUM(Z195:Z198)</f>
        <v>4</v>
      </c>
      <c r="AA200" s="153"/>
      <c r="AB200" s="150"/>
      <c r="AC200" s="151">
        <f>SUM(AC195:AC198)</f>
        <v>7</v>
      </c>
      <c r="AD200" s="150"/>
      <c r="AE200" s="151">
        <f>SUM(AE195:AE198)</f>
        <v>12</v>
      </c>
      <c r="AF200" s="150"/>
      <c r="AG200" s="151">
        <f>SUM(AG195:AG198)</f>
        <v>6</v>
      </c>
      <c r="AH200" s="150"/>
      <c r="AI200" s="151">
        <f>SUM(AI195:AI198)</f>
        <v>13</v>
      </c>
      <c r="AJ200" s="150"/>
      <c r="AK200" s="151">
        <f>SUM(AK195:AK198)</f>
        <v>8</v>
      </c>
      <c r="AL200" s="150"/>
      <c r="AM200" s="151">
        <f>SUM(AM195:AM198)</f>
        <v>5</v>
      </c>
      <c r="AN200" s="153"/>
      <c r="AO200" s="150"/>
      <c r="AP200" s="151">
        <f>SUM(AP195:AP198)</f>
        <v>6</v>
      </c>
      <c r="AQ200" s="150"/>
      <c r="AR200" s="151">
        <f>SUM(AR195:AR198)</f>
        <v>12</v>
      </c>
      <c r="AS200" s="150"/>
      <c r="AT200" s="151">
        <f>SUM(AT195:AT198)</f>
        <v>7</v>
      </c>
      <c r="AU200" s="150"/>
      <c r="AV200" s="151">
        <f>SUM(AV195:AV198)</f>
        <v>12</v>
      </c>
      <c r="AW200" s="150"/>
      <c r="AX200" s="151">
        <f>SUM(AX195:AX198)</f>
        <v>6</v>
      </c>
      <c r="AY200" s="150"/>
      <c r="AZ200" s="151">
        <f>SUM(AZ195:AZ198)</f>
        <v>4</v>
      </c>
      <c r="BA200" s="153"/>
      <c r="BB200" s="150"/>
      <c r="BC200" s="151">
        <f>SUM(BC195:BC198)</f>
        <v>6</v>
      </c>
      <c r="BD200" s="150"/>
      <c r="BE200" s="151">
        <f>SUM(BE195:BE198)</f>
        <v>12</v>
      </c>
      <c r="BF200" s="150"/>
      <c r="BG200" s="151">
        <f>SUM(BG195:BG198)</f>
        <v>7</v>
      </c>
      <c r="BH200" s="22"/>
      <c r="BI200" s="37">
        <f>SUM(C200:BG200)</f>
        <v>212</v>
      </c>
    </row>
    <row r="201" spans="1:61" ht="15" customHeight="1">
      <c r="A201" s="236"/>
      <c r="B201" s="34"/>
      <c r="C201" s="34"/>
      <c r="D201" s="75">
        <f>D193-D199</f>
        <v>-2</v>
      </c>
      <c r="E201" s="76"/>
      <c r="F201" s="75">
        <f>F193-F199</f>
        <v>-2</v>
      </c>
      <c r="G201" s="76"/>
      <c r="H201" s="75">
        <f>H193-H199</f>
        <v>-2</v>
      </c>
      <c r="I201" s="76"/>
      <c r="J201" s="75">
        <f>J193-J199</f>
        <v>-3</v>
      </c>
      <c r="K201" s="76"/>
      <c r="L201" s="75">
        <f>L193-L199</f>
        <v>-7</v>
      </c>
      <c r="M201" s="76"/>
      <c r="N201" s="12"/>
      <c r="O201" s="75">
        <f>O193-O199</f>
        <v>-3</v>
      </c>
      <c r="P201" s="76"/>
      <c r="Q201" s="75">
        <f>Q193-Q199</f>
        <v>-4</v>
      </c>
      <c r="R201" s="76"/>
      <c r="S201" s="75">
        <f>S193-S199</f>
        <v>-2</v>
      </c>
      <c r="T201" s="76"/>
      <c r="U201" s="75">
        <f>U193-U199</f>
        <v>-3</v>
      </c>
      <c r="V201" s="76"/>
      <c r="W201" s="75">
        <f>W193-W199</f>
        <v>-2</v>
      </c>
      <c r="X201" s="76"/>
      <c r="Y201" s="75">
        <f>Y193-Y199</f>
        <v>-5</v>
      </c>
      <c r="Z201" s="76"/>
      <c r="AA201" s="12"/>
      <c r="AB201" s="75">
        <f>AB193-AB199</f>
        <v>-2</v>
      </c>
      <c r="AC201" s="76"/>
      <c r="AD201" s="75">
        <f>AD193-AD199</f>
        <v>-4</v>
      </c>
      <c r="AE201" s="76"/>
      <c r="AF201" s="75">
        <f>AF193-AF199</f>
        <v>-2</v>
      </c>
      <c r="AG201" s="76"/>
      <c r="AH201" s="75">
        <f>AH193-AH199</f>
        <v>-3</v>
      </c>
      <c r="AI201" s="76"/>
      <c r="AJ201" s="75">
        <f>AJ193-AJ199</f>
        <v>-2</v>
      </c>
      <c r="AK201" s="76"/>
      <c r="AL201" s="75">
        <f>AL193-AL199</f>
        <v>-5</v>
      </c>
      <c r="AM201" s="76"/>
      <c r="AN201" s="12"/>
      <c r="AO201" s="75">
        <f>AO193-AO199</f>
        <v>-3</v>
      </c>
      <c r="AP201" s="76"/>
      <c r="AQ201" s="75">
        <f>AQ193-AQ199</f>
        <v>-4</v>
      </c>
      <c r="AR201" s="76"/>
      <c r="AS201" s="75">
        <f>AS193-AS199</f>
        <v>-2</v>
      </c>
      <c r="AT201" s="76"/>
      <c r="AU201" s="75">
        <f>AU193-AU199</f>
        <v>-3</v>
      </c>
      <c r="AV201" s="76"/>
      <c r="AW201" s="75">
        <f>AW193-AW199</f>
        <v>-2</v>
      </c>
      <c r="AX201" s="76"/>
      <c r="AY201" s="75">
        <f>AY193-AY199</f>
        <v>-5</v>
      </c>
      <c r="AZ201" s="76"/>
      <c r="BA201" s="12"/>
      <c r="BB201" s="75">
        <f>BB193-BB199</f>
        <v>-2</v>
      </c>
      <c r="BC201" s="76"/>
      <c r="BD201" s="75">
        <f>BD193-BD199</f>
        <v>-4</v>
      </c>
      <c r="BE201" s="76"/>
      <c r="BF201" s="75">
        <f>BF193-BF199</f>
        <v>-2</v>
      </c>
      <c r="BG201" s="76"/>
      <c r="BH201" s="36">
        <f>SUM(C201:BG201)</f>
        <v>-80</v>
      </c>
      <c r="BI201" s="59"/>
    </row>
    <row r="202" spans="1:61" ht="15" customHeight="1" thickBot="1">
      <c r="A202" s="237"/>
      <c r="B202" s="34"/>
      <c r="C202" s="34"/>
      <c r="D202" s="77"/>
      <c r="E202" s="48">
        <f>E194-E200</f>
        <v>-7</v>
      </c>
      <c r="F202" s="77"/>
      <c r="G202" s="48">
        <f>G194-G200</f>
        <v>-7</v>
      </c>
      <c r="H202" s="77"/>
      <c r="I202" s="48">
        <f>I194-I200</f>
        <v>-7</v>
      </c>
      <c r="J202" s="77"/>
      <c r="K202" s="48">
        <f>K194-K200</f>
        <v>-12</v>
      </c>
      <c r="L202" s="77"/>
      <c r="M202" s="48">
        <f>M194-M200</f>
        <v>-6</v>
      </c>
      <c r="N202" s="12"/>
      <c r="O202" s="77"/>
      <c r="P202" s="48">
        <f>P194-P200</f>
        <v>-8</v>
      </c>
      <c r="Q202" s="77"/>
      <c r="R202" s="48">
        <f>R194-R200</f>
        <v>-10</v>
      </c>
      <c r="S202" s="77"/>
      <c r="T202" s="48">
        <f>T194-T200</f>
        <v>-7</v>
      </c>
      <c r="U202" s="77"/>
      <c r="V202" s="48">
        <f>V194-V200</f>
        <v>-13</v>
      </c>
      <c r="W202" s="77"/>
      <c r="X202" s="48">
        <f>X194-X200</f>
        <v>-8</v>
      </c>
      <c r="Y202" s="77"/>
      <c r="Z202" s="48">
        <f>Z194-Z200</f>
        <v>-4</v>
      </c>
      <c r="AA202" s="12"/>
      <c r="AB202" s="77"/>
      <c r="AC202" s="48">
        <f>AC194-AC200</f>
        <v>-7</v>
      </c>
      <c r="AD202" s="77"/>
      <c r="AE202" s="48">
        <f>AE194-AE200</f>
        <v>-12</v>
      </c>
      <c r="AF202" s="77"/>
      <c r="AG202" s="48">
        <f>AG194-AG200</f>
        <v>-6</v>
      </c>
      <c r="AH202" s="77"/>
      <c r="AI202" s="48">
        <f>AI194-AI200</f>
        <v>-13</v>
      </c>
      <c r="AJ202" s="77"/>
      <c r="AK202" s="48">
        <f>AK194-AK200</f>
        <v>-8</v>
      </c>
      <c r="AL202" s="77"/>
      <c r="AM202" s="48">
        <f>AM194-AM200</f>
        <v>-5</v>
      </c>
      <c r="AN202" s="12"/>
      <c r="AO202" s="77"/>
      <c r="AP202" s="145">
        <f>AP194-AP200</f>
        <v>-6</v>
      </c>
      <c r="AQ202" s="77"/>
      <c r="AR202" s="48">
        <f>AR194-AR200</f>
        <v>-12</v>
      </c>
      <c r="AS202" s="77"/>
      <c r="AT202" s="48">
        <f>AT194-AT200</f>
        <v>-7</v>
      </c>
      <c r="AU202" s="77"/>
      <c r="AV202" s="48">
        <f>AV194-AV200</f>
        <v>-12</v>
      </c>
      <c r="AW202" s="77"/>
      <c r="AX202" s="48">
        <f>AX194-AX200</f>
        <v>-5</v>
      </c>
      <c r="AY202" s="77"/>
      <c r="AZ202" s="48">
        <f>AZ194-AZ200</f>
        <v>-4</v>
      </c>
      <c r="BA202" s="12"/>
      <c r="BB202" s="77"/>
      <c r="BC202" s="145">
        <f>BC194-BC200</f>
        <v>-6</v>
      </c>
      <c r="BD202" s="77"/>
      <c r="BE202" s="48">
        <f>BE194-BE200</f>
        <v>-12</v>
      </c>
      <c r="BF202" s="77"/>
      <c r="BG202" s="48">
        <f>BG194-BG200</f>
        <v>-7</v>
      </c>
      <c r="BH202" s="22"/>
      <c r="BI202" s="37">
        <f>SUM(C202:BG202)</f>
        <v>-211</v>
      </c>
    </row>
    <row r="203" spans="1:61" ht="15.75" customHeight="1">
      <c r="A203" s="244" t="s">
        <v>110</v>
      </c>
      <c r="B203" s="5"/>
      <c r="C203" s="5"/>
      <c r="D203" s="180">
        <v>23</v>
      </c>
      <c r="E203" s="180"/>
      <c r="F203" s="180">
        <v>23</v>
      </c>
      <c r="G203" s="180"/>
      <c r="H203" s="180">
        <v>23</v>
      </c>
      <c r="I203" s="180"/>
      <c r="J203" s="180">
        <v>21</v>
      </c>
      <c r="K203" s="180"/>
      <c r="L203" s="180">
        <v>21</v>
      </c>
      <c r="M203" s="180"/>
      <c r="N203" s="5"/>
      <c r="O203" s="182">
        <v>21</v>
      </c>
      <c r="P203" s="182"/>
      <c r="Q203" s="182">
        <v>18</v>
      </c>
      <c r="R203" s="182"/>
      <c r="S203" s="180">
        <v>23</v>
      </c>
      <c r="T203" s="180"/>
      <c r="U203" s="180">
        <v>21</v>
      </c>
      <c r="V203" s="180"/>
      <c r="W203" s="182">
        <v>25</v>
      </c>
      <c r="X203" s="182"/>
      <c r="Y203" s="180">
        <v>21</v>
      </c>
      <c r="Z203" s="180"/>
      <c r="AA203" s="5"/>
      <c r="AB203" s="182">
        <v>21</v>
      </c>
      <c r="AC203" s="182"/>
      <c r="AD203" s="182">
        <v>18</v>
      </c>
      <c r="AE203" s="182"/>
      <c r="AF203" s="180">
        <v>23</v>
      </c>
      <c r="AG203" s="180"/>
      <c r="AH203" s="180">
        <v>21</v>
      </c>
      <c r="AI203" s="180"/>
      <c r="AJ203" s="182">
        <v>25</v>
      </c>
      <c r="AK203" s="182"/>
      <c r="AL203" s="182">
        <v>21</v>
      </c>
      <c r="AM203" s="182"/>
      <c r="AN203" s="5"/>
      <c r="AO203" s="182">
        <v>21</v>
      </c>
      <c r="AP203" s="182"/>
      <c r="AQ203" s="182">
        <v>18</v>
      </c>
      <c r="AR203" s="182"/>
      <c r="AS203" s="182">
        <v>21</v>
      </c>
      <c r="AT203" s="182"/>
      <c r="AU203" s="180">
        <v>21</v>
      </c>
      <c r="AV203" s="180"/>
      <c r="AW203" s="182">
        <v>25</v>
      </c>
      <c r="AX203" s="182"/>
      <c r="AY203" s="182">
        <v>21</v>
      </c>
      <c r="AZ203" s="182"/>
      <c r="BA203" s="5"/>
      <c r="BB203" s="182">
        <v>21</v>
      </c>
      <c r="BC203" s="182"/>
      <c r="BD203" s="182">
        <v>18</v>
      </c>
      <c r="BE203" s="182"/>
      <c r="BF203" s="182">
        <v>21</v>
      </c>
      <c r="BG203" s="182"/>
      <c r="BH203" s="210"/>
      <c r="BI203" s="211"/>
    </row>
    <row r="204" spans="1:61" ht="12.75" customHeight="1">
      <c r="A204" s="245"/>
      <c r="B204" s="6"/>
      <c r="C204" s="6"/>
      <c r="D204" s="181" t="s">
        <v>41</v>
      </c>
      <c r="E204" s="181"/>
      <c r="F204" s="181" t="s">
        <v>41</v>
      </c>
      <c r="G204" s="181"/>
      <c r="H204" s="181" t="s">
        <v>41</v>
      </c>
      <c r="I204" s="181"/>
      <c r="J204" s="181" t="s">
        <v>23</v>
      </c>
      <c r="K204" s="181"/>
      <c r="L204" s="181" t="s">
        <v>90</v>
      </c>
      <c r="M204" s="181"/>
      <c r="N204" s="6"/>
      <c r="O204" s="179" t="s">
        <v>39</v>
      </c>
      <c r="P204" s="179"/>
      <c r="Q204" s="179" t="s">
        <v>24</v>
      </c>
      <c r="R204" s="179"/>
      <c r="S204" s="181" t="s">
        <v>41</v>
      </c>
      <c r="T204" s="181"/>
      <c r="U204" s="181" t="s">
        <v>23</v>
      </c>
      <c r="V204" s="181"/>
      <c r="W204" s="179" t="s">
        <v>24</v>
      </c>
      <c r="X204" s="179"/>
      <c r="Y204" s="181" t="s">
        <v>90</v>
      </c>
      <c r="Z204" s="181"/>
      <c r="AA204" s="6"/>
      <c r="AB204" s="179" t="s">
        <v>39</v>
      </c>
      <c r="AC204" s="179"/>
      <c r="AD204" s="179" t="s">
        <v>24</v>
      </c>
      <c r="AE204" s="179"/>
      <c r="AF204" s="181" t="s">
        <v>41</v>
      </c>
      <c r="AG204" s="181"/>
      <c r="AH204" s="181" t="s">
        <v>23</v>
      </c>
      <c r="AI204" s="181"/>
      <c r="AJ204" s="179" t="s">
        <v>24</v>
      </c>
      <c r="AK204" s="179"/>
      <c r="AL204" s="179" t="s">
        <v>39</v>
      </c>
      <c r="AM204" s="179"/>
      <c r="AN204" s="6"/>
      <c r="AO204" s="179" t="s">
        <v>39</v>
      </c>
      <c r="AP204" s="179"/>
      <c r="AQ204" s="179" t="s">
        <v>24</v>
      </c>
      <c r="AR204" s="179"/>
      <c r="AS204" s="179" t="s">
        <v>39</v>
      </c>
      <c r="AT204" s="179"/>
      <c r="AU204" s="181" t="s">
        <v>23</v>
      </c>
      <c r="AV204" s="181"/>
      <c r="AW204" s="179" t="s">
        <v>24</v>
      </c>
      <c r="AX204" s="179"/>
      <c r="AY204" s="179" t="s">
        <v>39</v>
      </c>
      <c r="AZ204" s="179"/>
      <c r="BA204" s="6"/>
      <c r="BB204" s="179" t="s">
        <v>39</v>
      </c>
      <c r="BC204" s="179"/>
      <c r="BD204" s="179" t="s">
        <v>24</v>
      </c>
      <c r="BE204" s="179"/>
      <c r="BF204" s="179" t="s">
        <v>39</v>
      </c>
      <c r="BG204" s="179"/>
      <c r="BH204" s="216"/>
      <c r="BI204" s="217"/>
    </row>
    <row r="205" spans="1:61" ht="14.25" thickBot="1">
      <c r="A205" s="7">
        <v>2015</v>
      </c>
      <c r="B205" s="6"/>
      <c r="C205" s="6"/>
      <c r="D205" s="181" t="s">
        <v>42</v>
      </c>
      <c r="E205" s="181"/>
      <c r="F205" s="181" t="s">
        <v>42</v>
      </c>
      <c r="G205" s="181"/>
      <c r="H205" s="181" t="s">
        <v>42</v>
      </c>
      <c r="I205" s="181"/>
      <c r="J205" s="181" t="s">
        <v>42</v>
      </c>
      <c r="K205" s="181"/>
      <c r="L205" s="181" t="s">
        <v>42</v>
      </c>
      <c r="M205" s="181"/>
      <c r="N205" s="6"/>
      <c r="O205" s="179" t="s">
        <v>42</v>
      </c>
      <c r="P205" s="179"/>
      <c r="Q205" s="179" t="s">
        <v>42</v>
      </c>
      <c r="R205" s="179"/>
      <c r="S205" s="181" t="s">
        <v>42</v>
      </c>
      <c r="T205" s="181"/>
      <c r="U205" s="181" t="s">
        <v>42</v>
      </c>
      <c r="V205" s="181"/>
      <c r="W205" s="179" t="s">
        <v>42</v>
      </c>
      <c r="X205" s="179"/>
      <c r="Y205" s="181" t="s">
        <v>42</v>
      </c>
      <c r="Z205" s="181"/>
      <c r="AA205" s="6"/>
      <c r="AB205" s="179" t="s">
        <v>42</v>
      </c>
      <c r="AC205" s="179"/>
      <c r="AD205" s="179" t="s">
        <v>42</v>
      </c>
      <c r="AE205" s="179"/>
      <c r="AF205" s="181" t="s">
        <v>42</v>
      </c>
      <c r="AG205" s="181"/>
      <c r="AH205" s="181" t="s">
        <v>42</v>
      </c>
      <c r="AI205" s="181"/>
      <c r="AJ205" s="179" t="s">
        <v>42</v>
      </c>
      <c r="AK205" s="179"/>
      <c r="AL205" s="179" t="s">
        <v>42</v>
      </c>
      <c r="AM205" s="179"/>
      <c r="AN205" s="6"/>
      <c r="AO205" s="179" t="s">
        <v>42</v>
      </c>
      <c r="AP205" s="179"/>
      <c r="AQ205" s="179" t="s">
        <v>42</v>
      </c>
      <c r="AR205" s="179"/>
      <c r="AS205" s="179" t="s">
        <v>42</v>
      </c>
      <c r="AT205" s="179"/>
      <c r="AU205" s="181" t="s">
        <v>42</v>
      </c>
      <c r="AV205" s="181"/>
      <c r="AW205" s="179" t="s">
        <v>42</v>
      </c>
      <c r="AX205" s="179"/>
      <c r="AY205" s="179" t="s">
        <v>42</v>
      </c>
      <c r="AZ205" s="179"/>
      <c r="BA205" s="6"/>
      <c r="BB205" s="179" t="s">
        <v>42</v>
      </c>
      <c r="BC205" s="179"/>
      <c r="BD205" s="179" t="s">
        <v>42</v>
      </c>
      <c r="BE205" s="179"/>
      <c r="BF205" s="179" t="s">
        <v>42</v>
      </c>
      <c r="BG205" s="179"/>
      <c r="BH205" s="205"/>
      <c r="BI205" s="206"/>
    </row>
    <row r="206" spans="1:61" ht="5.25" customHeight="1">
      <c r="A206" s="55"/>
      <c r="B206" s="49"/>
      <c r="C206" s="49"/>
      <c r="D206" s="49"/>
      <c r="E206" s="37"/>
      <c r="F206" s="49"/>
      <c r="G206" s="37"/>
      <c r="H206" s="49"/>
      <c r="I206" s="37"/>
      <c r="J206" s="49"/>
      <c r="K206" s="37"/>
      <c r="L206" s="49"/>
      <c r="M206" s="37"/>
      <c r="N206" s="49"/>
      <c r="O206" s="49"/>
      <c r="P206" s="37"/>
      <c r="Q206" s="49"/>
      <c r="R206" s="37"/>
      <c r="S206" s="49"/>
      <c r="T206" s="37"/>
      <c r="U206" s="49"/>
      <c r="V206" s="37"/>
      <c r="W206" s="49"/>
      <c r="X206" s="37"/>
      <c r="Y206" s="49"/>
      <c r="Z206" s="37"/>
      <c r="AA206" s="49"/>
      <c r="AB206" s="49"/>
      <c r="AC206" s="37"/>
      <c r="AD206" s="49"/>
      <c r="AE206" s="37"/>
      <c r="AF206" s="49"/>
      <c r="AG206" s="37"/>
      <c r="AH206" s="49"/>
      <c r="AI206" s="37"/>
      <c r="AJ206" s="49"/>
      <c r="AK206" s="37"/>
      <c r="AL206" s="49"/>
      <c r="AM206" s="37"/>
      <c r="AN206" s="49"/>
      <c r="AO206" s="49"/>
      <c r="AP206" s="37"/>
      <c r="AQ206" s="49"/>
      <c r="AR206" s="37"/>
      <c r="AS206" s="49"/>
      <c r="AT206" s="37"/>
      <c r="AU206" s="49"/>
      <c r="AV206" s="37"/>
      <c r="AW206" s="49"/>
      <c r="AX206" s="37"/>
      <c r="AY206" s="49"/>
      <c r="AZ206" s="37"/>
      <c r="BA206" s="49"/>
      <c r="BB206" s="49"/>
      <c r="BC206" s="37"/>
      <c r="BD206" s="49"/>
      <c r="BE206" s="37"/>
      <c r="BF206" s="49"/>
      <c r="BG206" s="37"/>
      <c r="BH206" s="20"/>
      <c r="BI206" s="37"/>
    </row>
    <row r="207" spans="1:61" ht="15" customHeight="1" thickBot="1">
      <c r="A207" s="56"/>
      <c r="B207" s="34"/>
      <c r="C207" s="34"/>
      <c r="D207" s="34"/>
      <c r="E207" s="34"/>
      <c r="F207" s="34"/>
      <c r="G207" s="34"/>
      <c r="H207" s="191"/>
      <c r="I207" s="191"/>
      <c r="J207" s="191"/>
      <c r="K207" s="133"/>
      <c r="L207" s="34"/>
      <c r="M207" s="133"/>
      <c r="N207" s="34"/>
      <c r="O207" s="34"/>
      <c r="P207" s="133"/>
      <c r="Q207" s="34"/>
      <c r="R207" s="133"/>
      <c r="S207" s="191"/>
      <c r="T207" s="191"/>
      <c r="U207" s="191"/>
      <c r="V207" s="133"/>
      <c r="W207" s="34"/>
      <c r="X207" s="133"/>
      <c r="Y207" s="34"/>
      <c r="Z207" s="133"/>
      <c r="AA207" s="34"/>
      <c r="AB207" s="34"/>
      <c r="AC207" s="133"/>
      <c r="AD207" s="34"/>
      <c r="AE207" s="133"/>
      <c r="AF207" s="191"/>
      <c r="AG207" s="191"/>
      <c r="AH207" s="191"/>
      <c r="AI207" s="133"/>
      <c r="AJ207" s="34"/>
      <c r="AK207" s="133"/>
      <c r="AL207" s="34"/>
      <c r="AM207" s="133"/>
      <c r="AN207" s="34"/>
      <c r="AO207" s="34"/>
      <c r="AP207" s="133"/>
      <c r="AQ207" s="34"/>
      <c r="AR207" s="133"/>
      <c r="AS207" s="34"/>
      <c r="AT207" s="133"/>
      <c r="AU207" s="133"/>
      <c r="AV207" s="133"/>
      <c r="AW207" s="34"/>
      <c r="AX207" s="133"/>
      <c r="AY207" s="34"/>
      <c r="AZ207" s="133"/>
      <c r="BA207" s="34"/>
      <c r="BB207" s="34"/>
      <c r="BC207" s="133"/>
      <c r="BD207" s="34"/>
      <c r="BE207" s="133"/>
      <c r="BF207" s="34"/>
      <c r="BG207" s="133"/>
      <c r="BH207" s="103"/>
      <c r="BI207" s="103"/>
    </row>
    <row r="208" spans="1:61" ht="21" customHeight="1">
      <c r="A208" s="249" t="s">
        <v>119</v>
      </c>
      <c r="B208" s="129"/>
      <c r="C208" s="129"/>
      <c r="D208" s="19"/>
      <c r="E208" s="21"/>
      <c r="F208" s="19"/>
      <c r="G208" s="21"/>
      <c r="H208" s="19"/>
      <c r="I208" s="21"/>
      <c r="J208" s="19"/>
      <c r="K208" s="21"/>
      <c r="L208" s="19"/>
      <c r="M208" s="21"/>
      <c r="N208" s="8"/>
      <c r="P208" s="21"/>
      <c r="R208" s="21"/>
      <c r="S208" s="19"/>
      <c r="T208" s="21"/>
      <c r="U208" s="19"/>
      <c r="V208" s="21"/>
      <c r="W208" s="19"/>
      <c r="X208" s="21"/>
      <c r="Y208" s="19"/>
      <c r="Z208" s="21"/>
      <c r="AA208" s="8"/>
      <c r="AC208" s="21"/>
      <c r="AE208" s="21"/>
      <c r="AF208" s="19"/>
      <c r="AG208" s="21"/>
      <c r="AH208" s="19"/>
      <c r="AI208" s="21"/>
      <c r="AJ208" s="19"/>
      <c r="AK208" s="21"/>
      <c r="AM208" s="21"/>
      <c r="AN208" s="8"/>
      <c r="AP208" s="21"/>
      <c r="AR208" s="21"/>
      <c r="AT208" s="21"/>
      <c r="AU208" s="19"/>
      <c r="AV208" s="21"/>
      <c r="AW208" s="19"/>
      <c r="AX208" s="21"/>
      <c r="AZ208" s="21"/>
      <c r="BA208" s="8"/>
      <c r="BC208" s="21"/>
      <c r="BE208" s="21"/>
      <c r="BG208" s="21"/>
      <c r="BH208" s="20">
        <f>SUM(C208:BG208)</f>
        <v>0</v>
      </c>
      <c r="BI208" s="132"/>
    </row>
    <row r="209" spans="1:61" ht="19.5" customHeight="1" thickBot="1">
      <c r="A209" s="250"/>
      <c r="B209" s="9"/>
      <c r="C209" s="9"/>
      <c r="D209" s="22"/>
      <c r="E209" s="23"/>
      <c r="F209" s="22"/>
      <c r="G209" s="23"/>
      <c r="H209" s="22"/>
      <c r="I209" s="23"/>
      <c r="J209" s="22"/>
      <c r="K209" s="23"/>
      <c r="L209" s="22"/>
      <c r="M209" s="23"/>
      <c r="N209" s="9"/>
      <c r="O209" s="22"/>
      <c r="P209" s="23"/>
      <c r="Q209" s="22"/>
      <c r="R209" s="23"/>
      <c r="S209" s="22"/>
      <c r="T209" s="23"/>
      <c r="U209" s="22"/>
      <c r="V209" s="23"/>
      <c r="W209" s="22"/>
      <c r="X209" s="19"/>
      <c r="Y209" s="22"/>
      <c r="Z209" s="23"/>
      <c r="AA209" s="9"/>
      <c r="AB209" s="22"/>
      <c r="AC209" s="23"/>
      <c r="AD209" s="22"/>
      <c r="AE209" s="23"/>
      <c r="AF209" s="22"/>
      <c r="AG209" s="23"/>
      <c r="AH209" s="22"/>
      <c r="AI209" s="23"/>
      <c r="AJ209" s="22"/>
      <c r="AK209" s="19"/>
      <c r="AL209" s="22"/>
      <c r="AM209" s="23"/>
      <c r="AN209" s="9"/>
      <c r="AO209" s="22"/>
      <c r="AP209" s="23"/>
      <c r="AQ209" s="22"/>
      <c r="AR209" s="23"/>
      <c r="AS209" s="22"/>
      <c r="AT209" s="23"/>
      <c r="AU209" s="22"/>
      <c r="AV209" s="23"/>
      <c r="AW209" s="22"/>
      <c r="AX209" s="19"/>
      <c r="AY209" s="22"/>
      <c r="AZ209" s="23"/>
      <c r="BA209" s="9"/>
      <c r="BB209" s="22"/>
      <c r="BC209" s="23"/>
      <c r="BD209" s="22"/>
      <c r="BE209" s="23"/>
      <c r="BF209" s="22"/>
      <c r="BG209" s="23"/>
      <c r="BH209" s="128"/>
      <c r="BI209" s="37">
        <f>SUM(C209:BG209)</f>
        <v>0</v>
      </c>
    </row>
    <row r="210" spans="1:61" ht="21" customHeight="1">
      <c r="A210" s="249" t="s">
        <v>120</v>
      </c>
      <c r="B210" s="129"/>
      <c r="C210" s="129"/>
      <c r="D210" s="19"/>
      <c r="E210" s="21"/>
      <c r="F210" s="19"/>
      <c r="G210" s="21"/>
      <c r="H210" s="19"/>
      <c r="I210" s="21"/>
      <c r="J210" s="19"/>
      <c r="K210" s="21"/>
      <c r="L210" s="19"/>
      <c r="M210" s="21"/>
      <c r="N210" s="8"/>
      <c r="P210" s="21"/>
      <c r="R210" s="21"/>
      <c r="S210" s="19"/>
      <c r="T210" s="21"/>
      <c r="U210" s="19"/>
      <c r="V210" s="21"/>
      <c r="W210" s="19"/>
      <c r="X210" s="21"/>
      <c r="Y210" s="19"/>
      <c r="Z210" s="21"/>
      <c r="AA210" s="8"/>
      <c r="AC210" s="21"/>
      <c r="AE210" s="21"/>
      <c r="AF210" s="19"/>
      <c r="AG210" s="21"/>
      <c r="AH210" s="19"/>
      <c r="AI210" s="21"/>
      <c r="AJ210" s="19"/>
      <c r="AK210" s="21"/>
      <c r="AM210" s="21"/>
      <c r="AN210" s="8"/>
      <c r="AP210" s="21"/>
      <c r="AR210" s="21"/>
      <c r="AT210" s="21"/>
      <c r="AU210" s="19"/>
      <c r="AV210" s="21"/>
      <c r="AW210" s="19"/>
      <c r="AX210" s="21"/>
      <c r="AZ210" s="21"/>
      <c r="BA210" s="8"/>
      <c r="BC210" s="21"/>
      <c r="BE210" s="21"/>
      <c r="BG210" s="21"/>
      <c r="BH210" s="20">
        <f>SUM(C210:BG210)</f>
        <v>0</v>
      </c>
      <c r="BI210" s="132"/>
    </row>
    <row r="211" spans="1:61" ht="19.5" customHeight="1" thickBot="1">
      <c r="A211" s="250"/>
      <c r="B211" s="9"/>
      <c r="C211" s="9"/>
      <c r="D211" s="22"/>
      <c r="E211" s="23"/>
      <c r="F211" s="22"/>
      <c r="G211" s="23"/>
      <c r="H211" s="22"/>
      <c r="I211" s="23"/>
      <c r="J211" s="22"/>
      <c r="K211" s="23"/>
      <c r="L211" s="22"/>
      <c r="M211" s="23"/>
      <c r="N211" s="9"/>
      <c r="O211" s="22"/>
      <c r="P211" s="23"/>
      <c r="Q211" s="22"/>
      <c r="R211" s="23"/>
      <c r="S211" s="22"/>
      <c r="T211" s="23"/>
      <c r="U211" s="22"/>
      <c r="V211" s="23"/>
      <c r="W211" s="22"/>
      <c r="X211" s="19"/>
      <c r="Y211" s="22"/>
      <c r="Z211" s="23"/>
      <c r="AA211" s="9"/>
      <c r="AB211" s="22"/>
      <c r="AC211" s="23"/>
      <c r="AD211" s="22"/>
      <c r="AE211" s="23"/>
      <c r="AF211" s="22"/>
      <c r="AG211" s="23"/>
      <c r="AH211" s="22"/>
      <c r="AI211" s="23"/>
      <c r="AJ211" s="22"/>
      <c r="AK211" s="19"/>
      <c r="AL211" s="22"/>
      <c r="AM211" s="23"/>
      <c r="AN211" s="9"/>
      <c r="AO211" s="22"/>
      <c r="AP211" s="23"/>
      <c r="AQ211" s="22"/>
      <c r="AR211" s="23"/>
      <c r="AS211" s="22"/>
      <c r="AT211" s="23"/>
      <c r="AU211" s="22"/>
      <c r="AV211" s="23"/>
      <c r="AW211" s="22"/>
      <c r="AX211" s="19"/>
      <c r="AY211" s="22"/>
      <c r="AZ211" s="23"/>
      <c r="BA211" s="9"/>
      <c r="BB211" s="22"/>
      <c r="BC211" s="23"/>
      <c r="BD211" s="22"/>
      <c r="BE211" s="23"/>
      <c r="BF211" s="22"/>
      <c r="BG211" s="23"/>
      <c r="BH211" s="128"/>
      <c r="BI211" s="37">
        <f>SUM(C211:BG211)</f>
        <v>0</v>
      </c>
    </row>
    <row r="212" spans="1:61" ht="21" customHeight="1">
      <c r="A212" s="249" t="s">
        <v>124</v>
      </c>
      <c r="B212" s="129"/>
      <c r="C212" s="129"/>
      <c r="D212" s="19"/>
      <c r="E212" s="21"/>
      <c r="F212" s="19"/>
      <c r="G212" s="21"/>
      <c r="H212" s="19"/>
      <c r="I212" s="21"/>
      <c r="J212" s="19"/>
      <c r="K212" s="21"/>
      <c r="L212" s="19"/>
      <c r="M212" s="21"/>
      <c r="N212" s="8"/>
      <c r="P212" s="21"/>
      <c r="R212" s="21"/>
      <c r="S212" s="19"/>
      <c r="T212" s="21"/>
      <c r="U212" s="19"/>
      <c r="V212" s="21"/>
      <c r="W212" s="19"/>
      <c r="X212" s="21"/>
      <c r="Y212" s="19"/>
      <c r="Z212" s="21"/>
      <c r="AA212" s="8"/>
      <c r="AC212" s="21"/>
      <c r="AE212" s="21"/>
      <c r="AF212" s="19"/>
      <c r="AG212" s="21"/>
      <c r="AH212" s="19"/>
      <c r="AI212" s="21"/>
      <c r="AJ212" s="19"/>
      <c r="AK212" s="21"/>
      <c r="AM212" s="21"/>
      <c r="AN212" s="8"/>
      <c r="AP212" s="21"/>
      <c r="AR212" s="21"/>
      <c r="AT212" s="21"/>
      <c r="AU212" s="19"/>
      <c r="AV212" s="21"/>
      <c r="AW212" s="19"/>
      <c r="AX212" s="21"/>
      <c r="AZ212" s="21"/>
      <c r="BA212" s="8"/>
      <c r="BC212" s="21"/>
      <c r="BE212" s="21"/>
      <c r="BG212" s="21"/>
      <c r="BH212" s="20">
        <f>SUM(C212:BG212)</f>
        <v>0</v>
      </c>
      <c r="BI212" s="132"/>
    </row>
    <row r="213" spans="1:61" ht="19.5" customHeight="1" thickBot="1">
      <c r="A213" s="250"/>
      <c r="B213" s="9"/>
      <c r="C213" s="9"/>
      <c r="D213" s="22"/>
      <c r="E213" s="23"/>
      <c r="F213" s="22"/>
      <c r="G213" s="23"/>
      <c r="H213" s="22"/>
      <c r="I213" s="23"/>
      <c r="J213" s="22"/>
      <c r="K213" s="23"/>
      <c r="L213" s="22"/>
      <c r="M213" s="23"/>
      <c r="N213" s="9"/>
      <c r="O213" s="22"/>
      <c r="P213" s="23"/>
      <c r="Q213" s="22"/>
      <c r="R213" s="23"/>
      <c r="S213" s="22"/>
      <c r="T213" s="23"/>
      <c r="U213" s="22"/>
      <c r="V213" s="23"/>
      <c r="W213" s="22"/>
      <c r="X213" s="19"/>
      <c r="Y213" s="22"/>
      <c r="Z213" s="23"/>
      <c r="AA213" s="9"/>
      <c r="AB213" s="22"/>
      <c r="AC213" s="23"/>
      <c r="AD213" s="22"/>
      <c r="AE213" s="23"/>
      <c r="AF213" s="22"/>
      <c r="AG213" s="23"/>
      <c r="AH213" s="22"/>
      <c r="AI213" s="23"/>
      <c r="AJ213" s="22"/>
      <c r="AK213" s="19"/>
      <c r="AL213" s="22"/>
      <c r="AM213" s="23"/>
      <c r="AN213" s="9"/>
      <c r="AO213" s="22"/>
      <c r="AP213" s="23"/>
      <c r="AQ213" s="22"/>
      <c r="AR213" s="23"/>
      <c r="AS213" s="22"/>
      <c r="AT213" s="23"/>
      <c r="AU213" s="22"/>
      <c r="AV213" s="23"/>
      <c r="AW213" s="22"/>
      <c r="AX213" s="19"/>
      <c r="AY213" s="22"/>
      <c r="AZ213" s="23"/>
      <c r="BA213" s="9"/>
      <c r="BB213" s="22"/>
      <c r="BC213" s="23"/>
      <c r="BD213" s="22"/>
      <c r="BE213" s="23"/>
      <c r="BF213" s="22"/>
      <c r="BG213" s="23"/>
      <c r="BH213" s="128"/>
      <c r="BI213" s="37">
        <f>SUM(C213:BG213)</f>
        <v>0</v>
      </c>
    </row>
    <row r="214" spans="1:61" ht="12.75">
      <c r="A214" s="251" t="s">
        <v>106</v>
      </c>
      <c r="B214" s="8"/>
      <c r="C214" s="8"/>
      <c r="D214" s="19"/>
      <c r="E214" s="21"/>
      <c r="F214" s="19"/>
      <c r="G214" s="21"/>
      <c r="H214" s="19"/>
      <c r="I214" s="21"/>
      <c r="J214" s="19"/>
      <c r="K214" s="21"/>
      <c r="L214" s="19"/>
      <c r="M214" s="21"/>
      <c r="N214" s="8"/>
      <c r="P214" s="21"/>
      <c r="R214" s="21"/>
      <c r="S214" s="19"/>
      <c r="T214" s="21"/>
      <c r="U214" s="19"/>
      <c r="V214" s="21"/>
      <c r="W214" s="19"/>
      <c r="X214" s="21"/>
      <c r="Y214" s="19"/>
      <c r="Z214" s="21"/>
      <c r="AA214" s="8"/>
      <c r="AC214" s="21"/>
      <c r="AE214" s="21"/>
      <c r="AF214" s="19"/>
      <c r="AG214" s="21"/>
      <c r="AH214" s="19"/>
      <c r="AI214" s="21"/>
      <c r="AJ214" s="19"/>
      <c r="AK214" s="21"/>
      <c r="AM214" s="21"/>
      <c r="AN214" s="8"/>
      <c r="AP214" s="21"/>
      <c r="AR214" s="21"/>
      <c r="AT214" s="21"/>
      <c r="AU214" s="19"/>
      <c r="AV214" s="21"/>
      <c r="AW214" s="19"/>
      <c r="AX214" s="21"/>
      <c r="AZ214" s="21"/>
      <c r="BA214" s="8"/>
      <c r="BC214" s="21"/>
      <c r="BE214" s="21"/>
      <c r="BG214" s="21"/>
      <c r="BH214" s="127">
        <f>SUM(C214:BG214)</f>
        <v>0</v>
      </c>
      <c r="BI214" s="59"/>
    </row>
    <row r="215" spans="1:61" ht="17.25" thickBot="1">
      <c r="A215" s="251"/>
      <c r="B215" s="9"/>
      <c r="C215" s="9"/>
      <c r="D215" s="22"/>
      <c r="E215" s="23"/>
      <c r="F215" s="22"/>
      <c r="G215" s="23"/>
      <c r="H215" s="22"/>
      <c r="I215" s="23"/>
      <c r="J215" s="22"/>
      <c r="K215" s="23"/>
      <c r="L215" s="22"/>
      <c r="M215" s="23"/>
      <c r="N215" s="9"/>
      <c r="O215" s="22"/>
      <c r="P215" s="23"/>
      <c r="Q215" s="22"/>
      <c r="R215" s="23"/>
      <c r="S215" s="22"/>
      <c r="T215" s="23"/>
      <c r="U215" s="22"/>
      <c r="V215" s="23"/>
      <c r="W215" s="22"/>
      <c r="X215" s="19"/>
      <c r="Y215" s="22"/>
      <c r="Z215" s="23"/>
      <c r="AA215" s="9"/>
      <c r="AB215" s="22"/>
      <c r="AC215" s="23"/>
      <c r="AD215" s="22"/>
      <c r="AE215" s="23"/>
      <c r="AF215" s="22"/>
      <c r="AG215" s="23"/>
      <c r="AH215" s="22"/>
      <c r="AI215" s="23"/>
      <c r="AJ215" s="22"/>
      <c r="AK215" s="19"/>
      <c r="AL215" s="22"/>
      <c r="AM215" s="23"/>
      <c r="AN215" s="9"/>
      <c r="AO215" s="22"/>
      <c r="AP215" s="23"/>
      <c r="AQ215" s="22"/>
      <c r="AR215" s="23"/>
      <c r="AS215" s="22"/>
      <c r="AT215" s="23"/>
      <c r="AU215" s="22"/>
      <c r="AV215" s="23"/>
      <c r="AW215" s="22"/>
      <c r="AX215" s="19"/>
      <c r="AY215" s="22"/>
      <c r="AZ215" s="23"/>
      <c r="BA215" s="9"/>
      <c r="BB215" s="22"/>
      <c r="BC215" s="23"/>
      <c r="BD215" s="22"/>
      <c r="BE215" s="23"/>
      <c r="BF215" s="22"/>
      <c r="BG215" s="23"/>
      <c r="BH215" s="128"/>
      <c r="BI215" s="37">
        <f>SUM(C215:BG215)</f>
        <v>0</v>
      </c>
    </row>
    <row r="216" spans="1:61" ht="12.75">
      <c r="A216" s="252" t="s">
        <v>29</v>
      </c>
      <c r="B216" s="8"/>
      <c r="C216" s="8"/>
      <c r="D216" s="19"/>
      <c r="E216" s="21"/>
      <c r="F216" s="19"/>
      <c r="G216" s="21"/>
      <c r="H216" s="19"/>
      <c r="I216" s="21"/>
      <c r="J216" s="19"/>
      <c r="K216" s="21"/>
      <c r="L216" s="19"/>
      <c r="M216" s="21"/>
      <c r="N216" s="8"/>
      <c r="P216" s="21"/>
      <c r="R216" s="21"/>
      <c r="S216" s="19"/>
      <c r="T216" s="21"/>
      <c r="U216" s="19"/>
      <c r="V216" s="21"/>
      <c r="W216" s="19"/>
      <c r="X216" s="21"/>
      <c r="Y216" s="19"/>
      <c r="Z216" s="21"/>
      <c r="AA216" s="8"/>
      <c r="AC216" s="21"/>
      <c r="AE216" s="21"/>
      <c r="AF216" s="19"/>
      <c r="AG216" s="21"/>
      <c r="AH216" s="19"/>
      <c r="AI216" s="21"/>
      <c r="AJ216" s="19"/>
      <c r="AK216" s="21"/>
      <c r="AM216" s="21"/>
      <c r="AN216" s="8"/>
      <c r="AP216" s="21"/>
      <c r="AR216" s="21"/>
      <c r="AT216" s="21"/>
      <c r="AU216" s="19"/>
      <c r="AV216" s="21"/>
      <c r="AW216" s="19"/>
      <c r="AX216" s="21"/>
      <c r="AZ216" s="21"/>
      <c r="BA216" s="8"/>
      <c r="BC216" s="21"/>
      <c r="BE216" s="21"/>
      <c r="BG216" s="21"/>
      <c r="BH216" s="36">
        <f>SUM(C216:BG216)</f>
        <v>0</v>
      </c>
      <c r="BI216" s="59"/>
    </row>
    <row r="217" spans="1:61" ht="17.25" thickBot="1">
      <c r="A217" s="253"/>
      <c r="B217" s="9"/>
      <c r="C217" s="9"/>
      <c r="D217" s="22"/>
      <c r="E217" s="23"/>
      <c r="F217" s="22"/>
      <c r="G217" s="23"/>
      <c r="H217" s="22"/>
      <c r="I217" s="23"/>
      <c r="J217" s="22"/>
      <c r="K217" s="23"/>
      <c r="L217" s="22"/>
      <c r="M217" s="23"/>
      <c r="N217" s="9"/>
      <c r="O217" s="22"/>
      <c r="P217" s="23"/>
      <c r="Q217" s="22"/>
      <c r="R217" s="23"/>
      <c r="S217" s="22"/>
      <c r="T217" s="23"/>
      <c r="U217" s="22"/>
      <c r="V217" s="23"/>
      <c r="W217" s="22"/>
      <c r="X217" s="19"/>
      <c r="Y217" s="22"/>
      <c r="Z217" s="23"/>
      <c r="AA217" s="9"/>
      <c r="AB217" s="22"/>
      <c r="AC217" s="23"/>
      <c r="AD217" s="22"/>
      <c r="AE217" s="23"/>
      <c r="AF217" s="22"/>
      <c r="AG217" s="23"/>
      <c r="AH217" s="22"/>
      <c r="AI217" s="23"/>
      <c r="AJ217" s="22"/>
      <c r="AK217" s="19"/>
      <c r="AL217" s="22"/>
      <c r="AM217" s="23"/>
      <c r="AN217" s="9"/>
      <c r="AO217" s="22"/>
      <c r="AP217" s="23"/>
      <c r="AQ217" s="22"/>
      <c r="AR217" s="23"/>
      <c r="AS217" s="22"/>
      <c r="AT217" s="23"/>
      <c r="AU217" s="22"/>
      <c r="AV217" s="23"/>
      <c r="AW217" s="22"/>
      <c r="AX217" s="19"/>
      <c r="AY217" s="22"/>
      <c r="AZ217" s="23"/>
      <c r="BA217" s="9"/>
      <c r="BB217" s="22"/>
      <c r="BC217" s="23"/>
      <c r="BD217" s="22"/>
      <c r="BE217" s="23"/>
      <c r="BF217" s="22"/>
      <c r="BG217" s="23"/>
      <c r="BH217" s="22"/>
      <c r="BI217" s="37">
        <f>SUM(C217:BG217)</f>
        <v>0</v>
      </c>
    </row>
    <row r="218" spans="1:61" ht="23.25" customHeight="1">
      <c r="A218" s="194" t="s">
        <v>112</v>
      </c>
      <c r="B218" s="8"/>
      <c r="C218" s="8"/>
      <c r="D218" s="19"/>
      <c r="E218" s="21"/>
      <c r="F218" s="19"/>
      <c r="G218" s="21"/>
      <c r="H218" s="19"/>
      <c r="I218" s="21"/>
      <c r="J218" s="19"/>
      <c r="K218" s="21"/>
      <c r="L218" s="19"/>
      <c r="M218" s="21"/>
      <c r="N218" s="8"/>
      <c r="P218" s="21"/>
      <c r="R218" s="21"/>
      <c r="S218" s="19"/>
      <c r="T218" s="21"/>
      <c r="U218" s="19"/>
      <c r="V218" s="21"/>
      <c r="W218" s="19"/>
      <c r="X218" s="21"/>
      <c r="Y218" s="19"/>
      <c r="Z218" s="21"/>
      <c r="AA218" s="8"/>
      <c r="AC218" s="21"/>
      <c r="AE218" s="21"/>
      <c r="AF218" s="19"/>
      <c r="AG218" s="21"/>
      <c r="AH218" s="19"/>
      <c r="AI218" s="21"/>
      <c r="AJ218" s="19"/>
      <c r="AK218" s="21"/>
      <c r="AM218" s="21"/>
      <c r="AN218" s="8"/>
      <c r="AP218" s="21"/>
      <c r="AR218" s="21"/>
      <c r="AT218" s="21"/>
      <c r="AU218" s="19"/>
      <c r="AV218" s="21"/>
      <c r="AW218" s="19"/>
      <c r="AX218" s="21"/>
      <c r="AZ218" s="21"/>
      <c r="BA218" s="8"/>
      <c r="BC218" s="21"/>
      <c r="BE218" s="21"/>
      <c r="BG218" s="21"/>
      <c r="BH218" s="36">
        <f>SUM(C218:BG218)</f>
        <v>0</v>
      </c>
      <c r="BI218" s="59"/>
    </row>
    <row r="219" spans="1:61" ht="37.5" customHeight="1" thickBot="1">
      <c r="A219" s="248"/>
      <c r="B219" s="134"/>
      <c r="C219" s="134"/>
      <c r="D219" s="22"/>
      <c r="E219" s="23"/>
      <c r="F219" s="22"/>
      <c r="G219" s="23"/>
      <c r="H219" s="22"/>
      <c r="I219" s="23"/>
      <c r="J219" s="22"/>
      <c r="K219" s="23"/>
      <c r="L219" s="22"/>
      <c r="M219" s="23"/>
      <c r="N219" s="9"/>
      <c r="O219" s="22"/>
      <c r="P219" s="23"/>
      <c r="Q219" s="22"/>
      <c r="R219" s="23"/>
      <c r="S219" s="22"/>
      <c r="T219" s="23"/>
      <c r="U219" s="22"/>
      <c r="V219" s="23"/>
      <c r="W219" s="22"/>
      <c r="X219" s="19"/>
      <c r="Y219" s="22"/>
      <c r="Z219" s="23"/>
      <c r="AA219" s="9"/>
      <c r="AB219" s="22"/>
      <c r="AC219" s="23"/>
      <c r="AD219" s="22"/>
      <c r="AE219" s="23"/>
      <c r="AF219" s="22"/>
      <c r="AG219" s="23"/>
      <c r="AH219" s="22"/>
      <c r="AI219" s="23"/>
      <c r="AJ219" s="22"/>
      <c r="AK219" s="19"/>
      <c r="AL219" s="22"/>
      <c r="AM219" s="23"/>
      <c r="AN219" s="9"/>
      <c r="AO219" s="22"/>
      <c r="AP219" s="23"/>
      <c r="AQ219" s="22"/>
      <c r="AR219" s="23"/>
      <c r="AS219" s="22"/>
      <c r="AT219" s="23"/>
      <c r="AU219" s="22"/>
      <c r="AV219" s="23"/>
      <c r="AW219" s="22"/>
      <c r="AX219" s="19"/>
      <c r="AY219" s="22"/>
      <c r="AZ219" s="23"/>
      <c r="BA219" s="9"/>
      <c r="BB219" s="22"/>
      <c r="BC219" s="23"/>
      <c r="BD219" s="22"/>
      <c r="BE219" s="23"/>
      <c r="BF219" s="22"/>
      <c r="BG219" s="23"/>
      <c r="BH219" s="22"/>
      <c r="BI219" s="37">
        <f>SUM(C219:BG219)</f>
        <v>0</v>
      </c>
    </row>
    <row r="220" spans="1:61" ht="12.75">
      <c r="A220" s="246" t="s">
        <v>38</v>
      </c>
      <c r="B220" s="8"/>
      <c r="C220" s="8"/>
      <c r="D220" s="19"/>
      <c r="E220" s="21"/>
      <c r="F220" s="19"/>
      <c r="G220" s="21"/>
      <c r="H220" s="19"/>
      <c r="I220" s="21"/>
      <c r="J220" s="19"/>
      <c r="K220" s="21"/>
      <c r="L220" s="19"/>
      <c r="M220" s="21"/>
      <c r="N220" s="8"/>
      <c r="P220" s="21"/>
      <c r="R220" s="21"/>
      <c r="S220" s="19"/>
      <c r="T220" s="21"/>
      <c r="U220" s="19"/>
      <c r="V220" s="21"/>
      <c r="W220" s="19"/>
      <c r="X220" s="21"/>
      <c r="Y220" s="19"/>
      <c r="Z220" s="21"/>
      <c r="AA220" s="8"/>
      <c r="AC220" s="21"/>
      <c r="AE220" s="21"/>
      <c r="AF220" s="19"/>
      <c r="AG220" s="21"/>
      <c r="AH220" s="19"/>
      <c r="AI220" s="21"/>
      <c r="AJ220" s="19"/>
      <c r="AK220" s="21"/>
      <c r="AM220" s="21"/>
      <c r="AN220" s="8"/>
      <c r="AP220" s="21"/>
      <c r="AR220" s="21"/>
      <c r="AT220" s="21"/>
      <c r="AU220" s="19"/>
      <c r="AV220" s="21"/>
      <c r="AW220" s="19"/>
      <c r="AX220" s="21"/>
      <c r="AZ220" s="21"/>
      <c r="BA220" s="8"/>
      <c r="BC220" s="21"/>
      <c r="BE220" s="21"/>
      <c r="BG220" s="21"/>
      <c r="BH220" s="36">
        <f>SUM(C220:BG220)</f>
        <v>0</v>
      </c>
      <c r="BI220" s="59"/>
    </row>
    <row r="221" spans="1:61" ht="29.25" customHeight="1" thickBot="1">
      <c r="A221" s="247"/>
      <c r="B221" s="130"/>
      <c r="C221" s="130"/>
      <c r="D221" s="22"/>
      <c r="E221" s="23"/>
      <c r="F221" s="22"/>
      <c r="G221" s="23"/>
      <c r="H221" s="22"/>
      <c r="I221" s="23"/>
      <c r="J221" s="22"/>
      <c r="K221" s="23"/>
      <c r="L221" s="22"/>
      <c r="M221" s="23"/>
      <c r="N221" s="9"/>
      <c r="O221" s="22"/>
      <c r="P221" s="23"/>
      <c r="Q221" s="22"/>
      <c r="R221" s="23"/>
      <c r="S221" s="22"/>
      <c r="T221" s="23"/>
      <c r="U221" s="22"/>
      <c r="V221" s="23"/>
      <c r="W221" s="22"/>
      <c r="X221" s="19"/>
      <c r="Y221" s="22"/>
      <c r="Z221" s="23"/>
      <c r="AA221" s="9"/>
      <c r="AB221" s="22"/>
      <c r="AC221" s="23"/>
      <c r="AD221" s="22"/>
      <c r="AE221" s="23"/>
      <c r="AF221" s="22"/>
      <c r="AG221" s="23"/>
      <c r="AH221" s="22"/>
      <c r="AI221" s="23"/>
      <c r="AJ221" s="22"/>
      <c r="AK221" s="19"/>
      <c r="AL221" s="22"/>
      <c r="AM221" s="23"/>
      <c r="AN221" s="9"/>
      <c r="AO221" s="22"/>
      <c r="AP221" s="23"/>
      <c r="AQ221" s="22"/>
      <c r="AR221" s="23"/>
      <c r="AS221" s="22"/>
      <c r="AT221" s="23"/>
      <c r="AU221" s="22"/>
      <c r="AV221" s="23"/>
      <c r="AW221" s="22"/>
      <c r="AX221" s="19"/>
      <c r="AY221" s="22"/>
      <c r="AZ221" s="23"/>
      <c r="BA221" s="9"/>
      <c r="BB221" s="22"/>
      <c r="BC221" s="23"/>
      <c r="BD221" s="22"/>
      <c r="BE221" s="23"/>
      <c r="BF221" s="22"/>
      <c r="BG221" s="23"/>
      <c r="BH221" s="22"/>
      <c r="BI221" s="37">
        <f>SUM(C221:BG221)</f>
        <v>0</v>
      </c>
    </row>
    <row r="222" spans="1:61" ht="19.5" customHeight="1">
      <c r="A222" s="185" t="s">
        <v>84</v>
      </c>
      <c r="B222" s="20"/>
      <c r="C222" s="20"/>
      <c r="D222" s="28">
        <f>SUM(D208:D221)</f>
        <v>0</v>
      </c>
      <c r="E222" s="29"/>
      <c r="F222" s="28">
        <f>SUM(F208:F221)</f>
        <v>0</v>
      </c>
      <c r="G222" s="29"/>
      <c r="H222" s="28">
        <f>SUM(H208:H221)</f>
        <v>0</v>
      </c>
      <c r="I222" s="29"/>
      <c r="J222" s="28">
        <f>SUM(J208:J221)</f>
        <v>0</v>
      </c>
      <c r="K222" s="29"/>
      <c r="L222" s="28">
        <f>SUM(L208:L221)</f>
        <v>0</v>
      </c>
      <c r="M222" s="29"/>
      <c r="N222" s="20"/>
      <c r="O222" s="28">
        <f>SUM(O208:O221)</f>
        <v>0</v>
      </c>
      <c r="P222" s="29"/>
      <c r="Q222" s="28">
        <f>SUM(Q208:Q221)</f>
        <v>0</v>
      </c>
      <c r="R222" s="29"/>
      <c r="S222" s="28">
        <f>SUM(S208:S221)</f>
        <v>0</v>
      </c>
      <c r="T222" s="29"/>
      <c r="U222" s="28">
        <f>SUM(U208:U221)</f>
        <v>0</v>
      </c>
      <c r="V222" s="29"/>
      <c r="W222" s="28">
        <f>SUM(W208:W221)</f>
        <v>0</v>
      </c>
      <c r="X222" s="29"/>
      <c r="Y222" s="28">
        <f>SUM(Y208:Y221)</f>
        <v>0</v>
      </c>
      <c r="Z222" s="29"/>
      <c r="AA222" s="20"/>
      <c r="AB222" s="28">
        <f>SUM(AB208:AB221)</f>
        <v>0</v>
      </c>
      <c r="AC222" s="29"/>
      <c r="AD222" s="28">
        <f>SUM(AD208:AD221)</f>
        <v>0</v>
      </c>
      <c r="AE222" s="29"/>
      <c r="AF222" s="28">
        <f>SUM(AF208:AF221)</f>
        <v>0</v>
      </c>
      <c r="AG222" s="29"/>
      <c r="AH222" s="28">
        <f>SUM(AH208:AH221)</f>
        <v>0</v>
      </c>
      <c r="AI222" s="29"/>
      <c r="AJ222" s="28">
        <f>SUM(AJ208:AJ221)</f>
        <v>0</v>
      </c>
      <c r="AK222" s="29"/>
      <c r="AL222" s="28">
        <f>SUM(AL208:AL221)</f>
        <v>0</v>
      </c>
      <c r="AM222" s="29"/>
      <c r="AN222" s="20"/>
      <c r="AO222" s="28">
        <f>SUM(AO208:AO221)</f>
        <v>0</v>
      </c>
      <c r="AP222" s="29"/>
      <c r="AQ222" s="28">
        <f>SUM(AQ208:AQ221)</f>
        <v>0</v>
      </c>
      <c r="AR222" s="29"/>
      <c r="AS222" s="28">
        <f>SUM(AS208:AS221)</f>
        <v>0</v>
      </c>
      <c r="AT222" s="29"/>
      <c r="AU222" s="28">
        <f>SUM(AU208:AU221)</f>
        <v>0</v>
      </c>
      <c r="AV222" s="29"/>
      <c r="AW222" s="28">
        <f>SUM(AW208:AW221)</f>
        <v>0</v>
      </c>
      <c r="AX222" s="29"/>
      <c r="AY222" s="28">
        <f>SUM(AY208:AY221)</f>
        <v>0</v>
      </c>
      <c r="AZ222" s="29"/>
      <c r="BA222" s="20"/>
      <c r="BB222" s="28">
        <f>SUM(BB208:BB221)</f>
        <v>0</v>
      </c>
      <c r="BC222" s="29"/>
      <c r="BD222" s="28">
        <f>SUM(BD208:BD221)</f>
        <v>0</v>
      </c>
      <c r="BE222" s="29"/>
      <c r="BF222" s="28">
        <f>SUM(BF208:BF221)</f>
        <v>0</v>
      </c>
      <c r="BG222" s="29"/>
      <c r="BH222" s="36">
        <f>SUM(C222:BG222)</f>
        <v>0</v>
      </c>
      <c r="BI222" s="59"/>
    </row>
    <row r="223" spans="1:61" ht="21.75" customHeight="1" thickBot="1">
      <c r="A223" s="186"/>
      <c r="B223" s="100"/>
      <c r="C223" s="100"/>
      <c r="D223" s="22"/>
      <c r="E223" s="23">
        <f>SUM(E208:E221)</f>
        <v>0</v>
      </c>
      <c r="F223" s="22"/>
      <c r="G223" s="23">
        <f>SUM(G208:G221)</f>
        <v>0</v>
      </c>
      <c r="H223" s="22"/>
      <c r="I223" s="23">
        <f>SUM(I208:I221)</f>
        <v>0</v>
      </c>
      <c r="J223" s="22"/>
      <c r="K223" s="23">
        <f>SUM(K208:K221)</f>
        <v>0</v>
      </c>
      <c r="L223" s="22"/>
      <c r="M223" s="23">
        <f>SUM(M208:M221)</f>
        <v>0</v>
      </c>
      <c r="N223" s="100"/>
      <c r="O223" s="22"/>
      <c r="P223" s="23">
        <f>SUM(P208:P221)</f>
        <v>0</v>
      </c>
      <c r="Q223" s="22"/>
      <c r="R223" s="23">
        <f>SUM(R208:R221)</f>
        <v>0</v>
      </c>
      <c r="S223" s="22"/>
      <c r="T223" s="23">
        <f>SUM(T208:T221)</f>
        <v>0</v>
      </c>
      <c r="U223" s="22"/>
      <c r="V223" s="23">
        <f>SUM(V208:V221)</f>
        <v>0</v>
      </c>
      <c r="W223" s="22"/>
      <c r="X223" s="23">
        <f>SUM(X208:X221)</f>
        <v>0</v>
      </c>
      <c r="Y223" s="22"/>
      <c r="Z223" s="23">
        <f>SUM(Z208:Z221)</f>
        <v>0</v>
      </c>
      <c r="AA223" s="100"/>
      <c r="AB223" s="22"/>
      <c r="AC223" s="23">
        <f>SUM(AC208:AC221)</f>
        <v>0</v>
      </c>
      <c r="AD223" s="22"/>
      <c r="AE223" s="23">
        <f>SUM(AE208:AE221)</f>
        <v>0</v>
      </c>
      <c r="AF223" s="22"/>
      <c r="AG223" s="23">
        <f>SUM(AG208:AG221)</f>
        <v>0</v>
      </c>
      <c r="AH223" s="22"/>
      <c r="AI223" s="23">
        <f>SUM(AI208:AI221)</f>
        <v>0</v>
      </c>
      <c r="AJ223" s="22"/>
      <c r="AK223" s="23">
        <f>SUM(AK208:AK221)</f>
        <v>0</v>
      </c>
      <c r="AL223" s="22"/>
      <c r="AM223" s="23">
        <f>SUM(AM208:AM221)</f>
        <v>0</v>
      </c>
      <c r="AN223" s="100"/>
      <c r="AO223" s="22"/>
      <c r="AP223" s="23">
        <f>SUM(AP208:AP221)</f>
        <v>0</v>
      </c>
      <c r="AQ223" s="22"/>
      <c r="AR223" s="23">
        <f>SUM(AR208:AR221)</f>
        <v>0</v>
      </c>
      <c r="AS223" s="22"/>
      <c r="AT223" s="23">
        <f>SUM(AT208:AT221)</f>
        <v>0</v>
      </c>
      <c r="AU223" s="22"/>
      <c r="AV223" s="23">
        <f>SUM(AV208:AV221)</f>
        <v>0</v>
      </c>
      <c r="AW223" s="22"/>
      <c r="AX223" s="23">
        <f>SUM(AX208:AX221)</f>
        <v>0</v>
      </c>
      <c r="AY223" s="22"/>
      <c r="AZ223" s="23">
        <f>SUM(AZ208:AZ221)</f>
        <v>0</v>
      </c>
      <c r="BA223" s="100"/>
      <c r="BB223" s="22"/>
      <c r="BC223" s="23">
        <f>SUM(BC208:BC221)</f>
        <v>0</v>
      </c>
      <c r="BD223" s="22"/>
      <c r="BE223" s="23">
        <f>SUM(BE208:BE221)</f>
        <v>0</v>
      </c>
      <c r="BF223" s="22"/>
      <c r="BG223" s="23">
        <f>SUM(BG208:BG221)</f>
        <v>0</v>
      </c>
      <c r="BH223" s="22"/>
      <c r="BI223" s="37">
        <f>SUM(C223:BG223)</f>
        <v>0</v>
      </c>
    </row>
    <row r="224" spans="1:61" ht="12.75">
      <c r="A224" s="242" t="s">
        <v>86</v>
      </c>
      <c r="B224" s="106"/>
      <c r="C224" s="106"/>
      <c r="D224" s="50">
        <v>0</v>
      </c>
      <c r="E224" s="52"/>
      <c r="F224" s="50">
        <v>0</v>
      </c>
      <c r="G224" s="52"/>
      <c r="H224" s="50">
        <v>0</v>
      </c>
      <c r="I224" s="52"/>
      <c r="J224" s="53">
        <v>2</v>
      </c>
      <c r="K224" s="52"/>
      <c r="L224" s="50">
        <v>0</v>
      </c>
      <c r="M224" s="52"/>
      <c r="N224" s="106"/>
      <c r="O224" s="53">
        <v>0</v>
      </c>
      <c r="P224" s="52"/>
      <c r="Q224" s="50">
        <v>1</v>
      </c>
      <c r="R224" s="52"/>
      <c r="S224" s="50">
        <v>0</v>
      </c>
      <c r="T224" s="52"/>
      <c r="U224" s="53">
        <v>2</v>
      </c>
      <c r="V224" s="52"/>
      <c r="W224" s="50">
        <v>0</v>
      </c>
      <c r="X224" s="52"/>
      <c r="Y224" s="50">
        <v>1</v>
      </c>
      <c r="Z224" s="52"/>
      <c r="AA224" s="106"/>
      <c r="AB224" s="53">
        <v>0</v>
      </c>
      <c r="AC224" s="52"/>
      <c r="AD224" s="50">
        <v>1</v>
      </c>
      <c r="AE224" s="52"/>
      <c r="AF224" s="50">
        <v>0</v>
      </c>
      <c r="AG224" s="52"/>
      <c r="AH224" s="53">
        <v>2</v>
      </c>
      <c r="AI224" s="52"/>
      <c r="AJ224" s="50">
        <v>0</v>
      </c>
      <c r="AK224" s="52"/>
      <c r="AL224" s="50">
        <v>1</v>
      </c>
      <c r="AM224" s="52"/>
      <c r="AN224" s="106"/>
      <c r="AO224" s="53">
        <v>0</v>
      </c>
      <c r="AP224" s="52"/>
      <c r="AQ224" s="50">
        <v>1</v>
      </c>
      <c r="AR224" s="52"/>
      <c r="AS224" s="50">
        <v>0</v>
      </c>
      <c r="AT224" s="52"/>
      <c r="AU224" s="53">
        <v>2</v>
      </c>
      <c r="AV224" s="52"/>
      <c r="AW224" s="50">
        <v>0</v>
      </c>
      <c r="AX224" s="52"/>
      <c r="AY224" s="50">
        <v>1</v>
      </c>
      <c r="AZ224" s="52"/>
      <c r="BA224" s="106"/>
      <c r="BB224" s="53">
        <v>0</v>
      </c>
      <c r="BC224" s="52"/>
      <c r="BD224" s="50">
        <v>1</v>
      </c>
      <c r="BE224" s="52"/>
      <c r="BF224" s="50">
        <v>0</v>
      </c>
      <c r="BG224" s="52"/>
      <c r="BH224" s="36">
        <f>SUM(C224:BG224)</f>
        <v>15</v>
      </c>
      <c r="BI224" s="59"/>
    </row>
    <row r="225" spans="1:61" ht="17.25" thickBot="1">
      <c r="A225" s="243"/>
      <c r="B225" s="107"/>
      <c r="C225" s="107"/>
      <c r="D225" s="32"/>
      <c r="E225" s="33"/>
      <c r="F225" s="32"/>
      <c r="G225" s="33"/>
      <c r="H225" s="32"/>
      <c r="I225" s="33"/>
      <c r="J225" s="32"/>
      <c r="K225" s="33">
        <v>2</v>
      </c>
      <c r="L225" s="32"/>
      <c r="M225" s="33"/>
      <c r="N225" s="107"/>
      <c r="O225" s="32"/>
      <c r="P225" s="33"/>
      <c r="Q225" s="32"/>
      <c r="R225" s="33">
        <v>2</v>
      </c>
      <c r="S225" s="32"/>
      <c r="T225" s="33"/>
      <c r="U225" s="32"/>
      <c r="V225" s="33">
        <v>2</v>
      </c>
      <c r="W225" s="32"/>
      <c r="X225" s="33"/>
      <c r="Y225" s="32"/>
      <c r="Z225" s="33"/>
      <c r="AA225" s="107"/>
      <c r="AB225" s="32"/>
      <c r="AC225" s="33"/>
      <c r="AD225" s="32"/>
      <c r="AE225" s="33">
        <v>2</v>
      </c>
      <c r="AF225" s="32"/>
      <c r="AG225" s="33"/>
      <c r="AH225" s="32"/>
      <c r="AI225" s="33">
        <v>2</v>
      </c>
      <c r="AJ225" s="32"/>
      <c r="AK225" s="33"/>
      <c r="AL225" s="32"/>
      <c r="AM225" s="33"/>
      <c r="AN225" s="107"/>
      <c r="AO225" s="32"/>
      <c r="AP225" s="33"/>
      <c r="AQ225" s="32"/>
      <c r="AR225" s="33">
        <v>2</v>
      </c>
      <c r="AS225" s="32"/>
      <c r="AT225" s="33"/>
      <c r="AU225" s="32"/>
      <c r="AV225" s="33">
        <v>2</v>
      </c>
      <c r="AW225" s="32"/>
      <c r="AX225" s="33"/>
      <c r="AY225" s="32"/>
      <c r="AZ225" s="33"/>
      <c r="BA225" s="107"/>
      <c r="BB225" s="32"/>
      <c r="BC225" s="33"/>
      <c r="BD225" s="32"/>
      <c r="BE225" s="33">
        <v>2</v>
      </c>
      <c r="BF225" s="32"/>
      <c r="BG225" s="33"/>
      <c r="BH225" s="22"/>
      <c r="BI225" s="37">
        <f>SUM(C225:BG225)</f>
        <v>16</v>
      </c>
    </row>
    <row r="226" spans="1:61" ht="12.75" customHeight="1">
      <c r="A226" s="240" t="s">
        <v>87</v>
      </c>
      <c r="B226" s="104"/>
      <c r="C226" s="104"/>
      <c r="D226" s="30"/>
      <c r="E226" s="31"/>
      <c r="F226" s="30"/>
      <c r="G226" s="31"/>
      <c r="H226" s="30"/>
      <c r="I226" s="31"/>
      <c r="J226" s="30"/>
      <c r="K226" s="31"/>
      <c r="L226" s="30"/>
      <c r="M226" s="31"/>
      <c r="N226" s="104"/>
      <c r="O226" s="30"/>
      <c r="P226" s="31"/>
      <c r="Q226" s="30"/>
      <c r="R226" s="31"/>
      <c r="S226" s="30"/>
      <c r="T226" s="31"/>
      <c r="U226" s="30"/>
      <c r="V226" s="31"/>
      <c r="W226" s="30"/>
      <c r="X226" s="31"/>
      <c r="Y226" s="30"/>
      <c r="Z226" s="31"/>
      <c r="AA226" s="104"/>
      <c r="AB226" s="30"/>
      <c r="AC226" s="31"/>
      <c r="AD226" s="30"/>
      <c r="AE226" s="31"/>
      <c r="AF226" s="30"/>
      <c r="AG226" s="31"/>
      <c r="AH226" s="30"/>
      <c r="AI226" s="31"/>
      <c r="AJ226" s="30"/>
      <c r="AK226" s="31"/>
      <c r="AL226" s="30"/>
      <c r="AM226" s="31"/>
      <c r="AN226" s="104"/>
      <c r="AO226" s="30"/>
      <c r="AP226" s="31"/>
      <c r="AQ226" s="30"/>
      <c r="AR226" s="31"/>
      <c r="AS226" s="30"/>
      <c r="AT226" s="31"/>
      <c r="AU226" s="30"/>
      <c r="AV226" s="31"/>
      <c r="AW226" s="30"/>
      <c r="AX226" s="31"/>
      <c r="AY226" s="30"/>
      <c r="AZ226" s="31"/>
      <c r="BA226" s="104"/>
      <c r="BB226" s="30"/>
      <c r="BC226" s="31"/>
      <c r="BD226" s="30"/>
      <c r="BE226" s="31"/>
      <c r="BF226" s="30"/>
      <c r="BG226" s="31"/>
      <c r="BH226" s="36">
        <f>SUM(C226:BG226)</f>
        <v>0</v>
      </c>
      <c r="BI226" s="59"/>
    </row>
    <row r="227" spans="1:61" ht="17.25" thickBot="1">
      <c r="A227" s="243"/>
      <c r="B227" s="108"/>
      <c r="C227" s="108"/>
      <c r="D227" s="51"/>
      <c r="E227" s="54">
        <v>0</v>
      </c>
      <c r="F227" s="51"/>
      <c r="G227" s="54">
        <v>0</v>
      </c>
      <c r="H227" s="51"/>
      <c r="I227" s="54">
        <v>0</v>
      </c>
      <c r="J227" s="51"/>
      <c r="K227" s="54"/>
      <c r="L227" s="51"/>
      <c r="M227" s="54">
        <v>1</v>
      </c>
      <c r="N227" s="108"/>
      <c r="O227" s="51"/>
      <c r="P227" s="54">
        <v>1</v>
      </c>
      <c r="Q227" s="51"/>
      <c r="R227" s="54"/>
      <c r="S227" s="51"/>
      <c r="T227" s="54">
        <v>0</v>
      </c>
      <c r="U227" s="51"/>
      <c r="V227" s="54"/>
      <c r="W227" s="51"/>
      <c r="X227" s="54">
        <v>0</v>
      </c>
      <c r="Y227" s="51"/>
      <c r="Z227" s="54">
        <v>1</v>
      </c>
      <c r="AA227" s="108"/>
      <c r="AB227" s="51"/>
      <c r="AC227" s="54">
        <v>0</v>
      </c>
      <c r="AD227" s="51"/>
      <c r="AE227" s="54"/>
      <c r="AF227" s="51"/>
      <c r="AG227" s="54">
        <v>0</v>
      </c>
      <c r="AH227" s="51"/>
      <c r="AI227" s="54"/>
      <c r="AJ227" s="51"/>
      <c r="AK227" s="54">
        <v>0</v>
      </c>
      <c r="AL227" s="51"/>
      <c r="AM227" s="54">
        <v>1</v>
      </c>
      <c r="AN227" s="108"/>
      <c r="AO227" s="51"/>
      <c r="AP227" s="54">
        <v>1</v>
      </c>
      <c r="AQ227" s="51"/>
      <c r="AR227" s="54"/>
      <c r="AS227" s="51"/>
      <c r="AT227" s="54">
        <v>0</v>
      </c>
      <c r="AU227" s="51"/>
      <c r="AV227" s="54"/>
      <c r="AW227" s="51"/>
      <c r="AX227" s="54">
        <v>1</v>
      </c>
      <c r="AY227" s="51"/>
      <c r="AZ227" s="54">
        <v>1</v>
      </c>
      <c r="BA227" s="108"/>
      <c r="BB227" s="51"/>
      <c r="BC227" s="54">
        <v>1</v>
      </c>
      <c r="BD227" s="51"/>
      <c r="BE227" s="54"/>
      <c r="BF227" s="51"/>
      <c r="BG227" s="54">
        <v>0</v>
      </c>
      <c r="BH227" s="22"/>
      <c r="BI227" s="37">
        <f>SUM(C227:BG227)</f>
        <v>8</v>
      </c>
    </row>
    <row r="228" spans="1:61" ht="15.75" customHeight="1">
      <c r="A228" s="240" t="s">
        <v>88</v>
      </c>
      <c r="B228" s="109"/>
      <c r="C228" s="109"/>
      <c r="D228" s="67">
        <f>SUM(D224:D227)</f>
        <v>0</v>
      </c>
      <c r="E228" s="65"/>
      <c r="F228" s="67">
        <f>SUM(F224:F227)</f>
        <v>0</v>
      </c>
      <c r="G228" s="65"/>
      <c r="H228" s="67">
        <f>SUM(H224:H227)</f>
        <v>0</v>
      </c>
      <c r="I228" s="65"/>
      <c r="J228" s="67">
        <f>SUM(J224:J227)</f>
        <v>2</v>
      </c>
      <c r="K228" s="65"/>
      <c r="L228" s="67">
        <f>SUM(L224:L227)</f>
        <v>0</v>
      </c>
      <c r="M228" s="65"/>
      <c r="N228" s="109"/>
      <c r="O228" s="67">
        <f>SUM(O224:O227)</f>
        <v>0</v>
      </c>
      <c r="P228" s="65"/>
      <c r="Q228" s="67">
        <f>SUM(Q224:Q227)</f>
        <v>1</v>
      </c>
      <c r="R228" s="65"/>
      <c r="S228" s="67">
        <f>SUM(S224:S227)</f>
        <v>0</v>
      </c>
      <c r="T228" s="65"/>
      <c r="U228" s="67">
        <f>SUM(U224:U227)</f>
        <v>2</v>
      </c>
      <c r="V228" s="65"/>
      <c r="W228" s="67">
        <f>SUM(W224:W227)</f>
        <v>0</v>
      </c>
      <c r="X228" s="65"/>
      <c r="Y228" s="67">
        <f>SUM(Y224:Y227)</f>
        <v>1</v>
      </c>
      <c r="Z228" s="65"/>
      <c r="AA228" s="109"/>
      <c r="AB228" s="67">
        <f>SUM(AB224:AB227)</f>
        <v>0</v>
      </c>
      <c r="AC228" s="65"/>
      <c r="AD228" s="67">
        <f>SUM(AD224:AD227)</f>
        <v>1</v>
      </c>
      <c r="AE228" s="65"/>
      <c r="AF228" s="67">
        <f>SUM(AF224:AF227)</f>
        <v>0</v>
      </c>
      <c r="AG228" s="65"/>
      <c r="AH228" s="67">
        <f>SUM(AH224:AH227)</f>
        <v>2</v>
      </c>
      <c r="AI228" s="65"/>
      <c r="AJ228" s="67">
        <f>SUM(AJ224:AJ227)</f>
        <v>0</v>
      </c>
      <c r="AK228" s="65"/>
      <c r="AL228" s="67">
        <f>SUM(AL224:AL227)</f>
        <v>1</v>
      </c>
      <c r="AM228" s="65"/>
      <c r="AN228" s="109"/>
      <c r="AO228" s="67">
        <f>SUM(AO224:AO227)</f>
        <v>0</v>
      </c>
      <c r="AP228" s="65"/>
      <c r="AQ228" s="67">
        <f>SUM(AQ224:AQ227)</f>
        <v>1</v>
      </c>
      <c r="AR228" s="65"/>
      <c r="AS228" s="67">
        <f>SUM(AS224:AS227)</f>
        <v>0</v>
      </c>
      <c r="AT228" s="65"/>
      <c r="AU228" s="67">
        <f>SUM(AU224:AU227)</f>
        <v>2</v>
      </c>
      <c r="AV228" s="65"/>
      <c r="AW228" s="67">
        <f>SUM(AW224:AW227)</f>
        <v>0</v>
      </c>
      <c r="AX228" s="65"/>
      <c r="AY228" s="67">
        <f>SUM(AY224:AY227)</f>
        <v>1</v>
      </c>
      <c r="AZ228" s="65"/>
      <c r="BA228" s="109"/>
      <c r="BB228" s="67">
        <f>SUM(BB224:BB227)</f>
        <v>0</v>
      </c>
      <c r="BC228" s="65"/>
      <c r="BD228" s="67">
        <f>SUM(BD224:BD227)</f>
        <v>1</v>
      </c>
      <c r="BE228" s="65"/>
      <c r="BF228" s="67">
        <f>SUM(BF224:BF227)</f>
        <v>0</v>
      </c>
      <c r="BG228" s="65"/>
      <c r="BH228" s="36">
        <f>SUM(C228:BG228)</f>
        <v>15</v>
      </c>
      <c r="BI228" s="59"/>
    </row>
    <row r="229" spans="1:61" ht="17.25" thickBot="1">
      <c r="A229" s="241"/>
      <c r="B229" s="110"/>
      <c r="C229" s="110"/>
      <c r="D229" s="68"/>
      <c r="E229" s="66">
        <f>SUM(E225:E227)</f>
        <v>0</v>
      </c>
      <c r="F229" s="68"/>
      <c r="G229" s="66">
        <f>SUM(G225:G227)</f>
        <v>0</v>
      </c>
      <c r="H229" s="68"/>
      <c r="I229" s="66">
        <f>SUM(I225:I227)</f>
        <v>0</v>
      </c>
      <c r="J229" s="68"/>
      <c r="K229" s="66">
        <f>SUM(K225:K227)</f>
        <v>2</v>
      </c>
      <c r="L229" s="68"/>
      <c r="M229" s="66">
        <f>SUM(M225:M227)</f>
        <v>1</v>
      </c>
      <c r="N229" s="110"/>
      <c r="O229" s="68"/>
      <c r="P229" s="66">
        <f>SUM(P225:P227)</f>
        <v>1</v>
      </c>
      <c r="Q229" s="68"/>
      <c r="R229" s="66">
        <f>SUM(R225:R227)</f>
        <v>2</v>
      </c>
      <c r="S229" s="68"/>
      <c r="T229" s="66">
        <f>SUM(T225:T227)</f>
        <v>0</v>
      </c>
      <c r="U229" s="68"/>
      <c r="V229" s="66">
        <f>SUM(V225:V227)</f>
        <v>2</v>
      </c>
      <c r="W229" s="68"/>
      <c r="X229" s="66">
        <f>SUM(X225:X227)</f>
        <v>0</v>
      </c>
      <c r="Y229" s="68"/>
      <c r="Z229" s="66">
        <f>SUM(Z225:Z227)</f>
        <v>1</v>
      </c>
      <c r="AA229" s="110"/>
      <c r="AB229" s="68"/>
      <c r="AC229" s="66">
        <f>SUM(AC225:AC227)</f>
        <v>0</v>
      </c>
      <c r="AD229" s="68"/>
      <c r="AE229" s="66">
        <f>SUM(AE225:AE227)</f>
        <v>2</v>
      </c>
      <c r="AF229" s="68"/>
      <c r="AG229" s="66">
        <f>SUM(AG225:AG227)</f>
        <v>0</v>
      </c>
      <c r="AH229" s="68"/>
      <c r="AI229" s="66">
        <f>SUM(AI225:AI227)</f>
        <v>2</v>
      </c>
      <c r="AJ229" s="68"/>
      <c r="AK229" s="66">
        <f>SUM(AK225:AK227)</f>
        <v>0</v>
      </c>
      <c r="AL229" s="68"/>
      <c r="AM229" s="66">
        <f>SUM(AM225:AM227)</f>
        <v>1</v>
      </c>
      <c r="AN229" s="110"/>
      <c r="AO229" s="68"/>
      <c r="AP229" s="66">
        <f>SUM(AP225:AP227)</f>
        <v>1</v>
      </c>
      <c r="AQ229" s="68"/>
      <c r="AR229" s="66">
        <f>SUM(AR225:AR227)</f>
        <v>2</v>
      </c>
      <c r="AS229" s="68"/>
      <c r="AT229" s="66">
        <f>SUM(AT225:AT227)</f>
        <v>0</v>
      </c>
      <c r="AU229" s="68"/>
      <c r="AV229" s="66">
        <f>SUM(AV225:AV227)</f>
        <v>2</v>
      </c>
      <c r="AW229" s="68"/>
      <c r="AX229" s="66">
        <f>SUM(AX225:AX227)</f>
        <v>1</v>
      </c>
      <c r="AY229" s="68"/>
      <c r="AZ229" s="66">
        <f>SUM(AZ225:AZ227)</f>
        <v>1</v>
      </c>
      <c r="BA229" s="110"/>
      <c r="BB229" s="68"/>
      <c r="BC229" s="66">
        <f>SUM(BC225:BC227)</f>
        <v>1</v>
      </c>
      <c r="BD229" s="68"/>
      <c r="BE229" s="66">
        <f>SUM(BE225:BE227)</f>
        <v>2</v>
      </c>
      <c r="BF229" s="68"/>
      <c r="BG229" s="66">
        <f>SUM(BG225:BG227)</f>
        <v>0</v>
      </c>
      <c r="BH229" s="22"/>
      <c r="BI229" s="37">
        <f>SUM(C229:BG229)</f>
        <v>24</v>
      </c>
    </row>
    <row r="230" spans="1:61" ht="13.5">
      <c r="A230" s="18"/>
      <c r="B230" s="111"/>
      <c r="C230" s="111"/>
      <c r="D230" s="69">
        <f>D222-D228</f>
        <v>0</v>
      </c>
      <c r="E230" s="64"/>
      <c r="F230" s="69">
        <f>F222-F228</f>
        <v>0</v>
      </c>
      <c r="G230" s="64"/>
      <c r="H230" s="69">
        <f>H222-H228</f>
        <v>0</v>
      </c>
      <c r="I230" s="64"/>
      <c r="J230" s="69">
        <f>J222-J228</f>
        <v>-2</v>
      </c>
      <c r="K230" s="64"/>
      <c r="L230" s="69">
        <f>L222-L228</f>
        <v>0</v>
      </c>
      <c r="M230" s="64"/>
      <c r="N230" s="111"/>
      <c r="O230" s="69">
        <f>O222-O228</f>
        <v>0</v>
      </c>
      <c r="P230" s="64"/>
      <c r="Q230" s="69">
        <f>Q222-Q228</f>
        <v>-1</v>
      </c>
      <c r="R230" s="64"/>
      <c r="S230" s="69">
        <f>S222-S228</f>
        <v>0</v>
      </c>
      <c r="T230" s="64"/>
      <c r="U230" s="69">
        <f>U222-U228</f>
        <v>-2</v>
      </c>
      <c r="V230" s="64"/>
      <c r="W230" s="69">
        <f>W222-W228</f>
        <v>0</v>
      </c>
      <c r="X230" s="64"/>
      <c r="Y230" s="69">
        <f>Y222-Y228</f>
        <v>-1</v>
      </c>
      <c r="Z230" s="64"/>
      <c r="AA230" s="111"/>
      <c r="AB230" s="69">
        <f>AB222-AB228</f>
        <v>0</v>
      </c>
      <c r="AC230" s="64"/>
      <c r="AD230" s="69">
        <f>AD222-AD228</f>
        <v>-1</v>
      </c>
      <c r="AE230" s="64"/>
      <c r="AF230" s="69">
        <f>AF222-AF228</f>
        <v>0</v>
      </c>
      <c r="AG230" s="64"/>
      <c r="AH230" s="69">
        <f>AH222-AH228</f>
        <v>-2</v>
      </c>
      <c r="AI230" s="64"/>
      <c r="AJ230" s="69">
        <f>AJ222-AJ228</f>
        <v>0</v>
      </c>
      <c r="AK230" s="64"/>
      <c r="AL230" s="69">
        <f>AL222-AL228</f>
        <v>-1</v>
      </c>
      <c r="AM230" s="64"/>
      <c r="AN230" s="111"/>
      <c r="AO230" s="69">
        <f>AO222-AO228</f>
        <v>0</v>
      </c>
      <c r="AP230" s="64"/>
      <c r="AQ230" s="69">
        <f>AQ222-AQ228</f>
        <v>-1</v>
      </c>
      <c r="AR230" s="64"/>
      <c r="AS230" s="69">
        <f>AS222-AS228</f>
        <v>0</v>
      </c>
      <c r="AT230" s="64"/>
      <c r="AU230" s="69">
        <f>AU222-AU228</f>
        <v>-2</v>
      </c>
      <c r="AV230" s="64"/>
      <c r="AW230" s="69">
        <f>AW222-AW228</f>
        <v>0</v>
      </c>
      <c r="AX230" s="64"/>
      <c r="AY230" s="69">
        <f>AY222-AY228</f>
        <v>-1</v>
      </c>
      <c r="AZ230" s="64"/>
      <c r="BA230" s="111"/>
      <c r="BB230" s="69">
        <f>BB222-BB228</f>
        <v>0</v>
      </c>
      <c r="BC230" s="64"/>
      <c r="BD230" s="69">
        <f>BD222-BD228</f>
        <v>-1</v>
      </c>
      <c r="BE230" s="64"/>
      <c r="BF230" s="69">
        <f>BF222-BF228</f>
        <v>0</v>
      </c>
      <c r="BG230" s="64"/>
      <c r="BH230" s="36">
        <f>SUM(C230:BG230)</f>
        <v>-15</v>
      </c>
      <c r="BI230" s="59"/>
    </row>
    <row r="231" spans="1:61" ht="17.25" thickBot="1">
      <c r="A231" s="18"/>
      <c r="B231" s="112"/>
      <c r="C231" s="112"/>
      <c r="D231" s="70"/>
      <c r="E231" s="71">
        <f>E223-E229</f>
        <v>0</v>
      </c>
      <c r="F231" s="70"/>
      <c r="G231" s="71">
        <f>G223-G229</f>
        <v>0</v>
      </c>
      <c r="H231" s="70"/>
      <c r="I231" s="71">
        <f>I223-I229</f>
        <v>0</v>
      </c>
      <c r="J231" s="70"/>
      <c r="K231" s="71">
        <f>K223-K229</f>
        <v>-2</v>
      </c>
      <c r="L231" s="70"/>
      <c r="M231" s="71">
        <f>M223-M229</f>
        <v>-1</v>
      </c>
      <c r="N231" s="112"/>
      <c r="O231" s="70"/>
      <c r="P231" s="71">
        <f>P223-P229</f>
        <v>-1</v>
      </c>
      <c r="Q231" s="70"/>
      <c r="R231" s="71">
        <f>R223-R229</f>
        <v>-2</v>
      </c>
      <c r="S231" s="70"/>
      <c r="T231" s="71">
        <f>T223-T229</f>
        <v>0</v>
      </c>
      <c r="U231" s="70"/>
      <c r="V231" s="71">
        <f>V223-V229</f>
        <v>-2</v>
      </c>
      <c r="W231" s="70"/>
      <c r="X231" s="71">
        <f>X223-X229</f>
        <v>0</v>
      </c>
      <c r="Y231" s="70"/>
      <c r="Z231" s="71">
        <f>Z223-Z229</f>
        <v>-1</v>
      </c>
      <c r="AA231" s="112"/>
      <c r="AB231" s="70"/>
      <c r="AC231" s="71">
        <f>AC223-AC229</f>
        <v>0</v>
      </c>
      <c r="AD231" s="70"/>
      <c r="AE231" s="71">
        <f>AE223-AE229</f>
        <v>-2</v>
      </c>
      <c r="AF231" s="70"/>
      <c r="AG231" s="71">
        <f>AG223-AG229</f>
        <v>0</v>
      </c>
      <c r="AH231" s="70"/>
      <c r="AI231" s="71">
        <f>AI223-AI229</f>
        <v>-2</v>
      </c>
      <c r="AJ231" s="70"/>
      <c r="AK231" s="71">
        <f>AK223-AK229</f>
        <v>0</v>
      </c>
      <c r="AL231" s="70"/>
      <c r="AM231" s="71">
        <f>AM223-AM229</f>
        <v>-1</v>
      </c>
      <c r="AN231" s="112"/>
      <c r="AO231" s="70"/>
      <c r="AP231" s="71">
        <f>AP223-AP229</f>
        <v>-1</v>
      </c>
      <c r="AQ231" s="70"/>
      <c r="AR231" s="71">
        <f>AR223-AR229</f>
        <v>-2</v>
      </c>
      <c r="AS231" s="70"/>
      <c r="AT231" s="71">
        <f>AT223-AT229</f>
        <v>0</v>
      </c>
      <c r="AU231" s="70"/>
      <c r="AV231" s="71">
        <f>AV223-AV229</f>
        <v>-2</v>
      </c>
      <c r="AW231" s="70"/>
      <c r="AX231" s="71">
        <f>AX223-AX229</f>
        <v>-1</v>
      </c>
      <c r="AY231" s="70"/>
      <c r="AZ231" s="71">
        <f>AZ223-AZ229</f>
        <v>-1</v>
      </c>
      <c r="BA231" s="112"/>
      <c r="BB231" s="70"/>
      <c r="BC231" s="71">
        <f>BC223-BC229</f>
        <v>-1</v>
      </c>
      <c r="BD231" s="70"/>
      <c r="BE231" s="71">
        <f>BE223-BE229</f>
        <v>-2</v>
      </c>
      <c r="BF231" s="70"/>
      <c r="BG231" s="71">
        <f>BG223-BG229</f>
        <v>0</v>
      </c>
      <c r="BH231" s="22"/>
      <c r="BI231" s="37">
        <f>SUM(C231:BG231)</f>
        <v>-24</v>
      </c>
    </row>
    <row r="232" spans="1:61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S232" s="19"/>
      <c r="T232" s="19"/>
      <c r="U232" s="19"/>
      <c r="V232" s="19"/>
      <c r="W232" s="19"/>
      <c r="X232" s="19"/>
      <c r="Y232" s="19"/>
      <c r="Z232" s="19"/>
      <c r="AA232" s="19"/>
      <c r="AF232" s="19"/>
      <c r="AG232" s="19"/>
      <c r="AH232" s="19"/>
      <c r="AI232" s="19"/>
      <c r="AJ232" s="19"/>
      <c r="AK232" s="19"/>
      <c r="AN232" s="19"/>
      <c r="AU232" s="19"/>
      <c r="AV232" s="19"/>
      <c r="AW232" s="19"/>
      <c r="AX232" s="19"/>
      <c r="BA232" s="19"/>
      <c r="BH232" s="19"/>
      <c r="BI232" s="19"/>
    </row>
    <row r="233" spans="1:61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S233" s="19"/>
      <c r="T233" s="19"/>
      <c r="U233" s="19"/>
      <c r="V233" s="19"/>
      <c r="W233" s="19"/>
      <c r="X233" s="19"/>
      <c r="Y233" s="19"/>
      <c r="Z233" s="19"/>
      <c r="AA233" s="19"/>
      <c r="AF233" s="19"/>
      <c r="AG233" s="19"/>
      <c r="AH233" s="19"/>
      <c r="AI233" s="19"/>
      <c r="AJ233" s="19"/>
      <c r="AK233" s="19"/>
      <c r="AN233" s="19"/>
      <c r="AU233" s="19"/>
      <c r="AV233" s="19"/>
      <c r="AW233" s="19"/>
      <c r="AX233" s="19"/>
      <c r="BA233" s="19"/>
      <c r="BH233" s="19"/>
      <c r="BI233" s="19"/>
    </row>
    <row r="234" spans="1:61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S234" s="19"/>
      <c r="T234" s="19"/>
      <c r="U234" s="19"/>
      <c r="V234" s="19"/>
      <c r="W234" s="19"/>
      <c r="X234" s="19"/>
      <c r="Y234" s="19"/>
      <c r="Z234" s="19"/>
      <c r="AA234" s="19"/>
      <c r="AF234" s="19"/>
      <c r="AG234" s="19"/>
      <c r="AH234" s="19"/>
      <c r="AI234" s="19"/>
      <c r="AJ234" s="19"/>
      <c r="AK234" s="19"/>
      <c r="AN234" s="19"/>
      <c r="AU234" s="19"/>
      <c r="AV234" s="19"/>
      <c r="AW234" s="19"/>
      <c r="AX234" s="19"/>
      <c r="BA234" s="19"/>
      <c r="BH234" s="19"/>
      <c r="BI234" s="19"/>
    </row>
    <row r="235" spans="1:61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S235" s="19"/>
      <c r="T235" s="19"/>
      <c r="U235" s="19"/>
      <c r="V235" s="19"/>
      <c r="W235" s="19"/>
      <c r="X235" s="19"/>
      <c r="Y235" s="19"/>
      <c r="Z235" s="19"/>
      <c r="AA235" s="19"/>
      <c r="AF235" s="19"/>
      <c r="AG235" s="19"/>
      <c r="AH235" s="19"/>
      <c r="AI235" s="19"/>
      <c r="AJ235" s="19"/>
      <c r="AK235" s="19"/>
      <c r="AN235" s="19"/>
      <c r="AU235" s="19"/>
      <c r="AV235" s="19"/>
      <c r="AW235" s="19"/>
      <c r="AX235" s="19"/>
      <c r="BA235" s="19"/>
      <c r="BH235" s="19"/>
      <c r="BI235" s="19"/>
    </row>
    <row r="236" spans="1:61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S236" s="19"/>
      <c r="T236" s="19"/>
      <c r="U236" s="19"/>
      <c r="V236" s="19"/>
      <c r="W236" s="19"/>
      <c r="X236" s="19"/>
      <c r="Y236" s="19"/>
      <c r="Z236" s="19"/>
      <c r="AA236" s="19"/>
      <c r="AF236" s="19"/>
      <c r="AG236" s="19"/>
      <c r="AH236" s="19"/>
      <c r="AI236" s="19"/>
      <c r="AJ236" s="19"/>
      <c r="AK236" s="19"/>
      <c r="AN236" s="19"/>
      <c r="AU236" s="19"/>
      <c r="AV236" s="19"/>
      <c r="AW236" s="19"/>
      <c r="AX236" s="19"/>
      <c r="BA236" s="19"/>
      <c r="BH236" s="19"/>
      <c r="BI236" s="19"/>
    </row>
    <row r="237" spans="1:61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S237" s="19"/>
      <c r="T237" s="19"/>
      <c r="U237" s="19"/>
      <c r="V237" s="19"/>
      <c r="W237" s="19"/>
      <c r="X237" s="19"/>
      <c r="Y237" s="19"/>
      <c r="Z237" s="19"/>
      <c r="AA237" s="19"/>
      <c r="AF237" s="19"/>
      <c r="AG237" s="19"/>
      <c r="AH237" s="19"/>
      <c r="AI237" s="19"/>
      <c r="AJ237" s="19"/>
      <c r="AK237" s="19"/>
      <c r="AN237" s="19"/>
      <c r="AU237" s="19"/>
      <c r="AV237" s="19"/>
      <c r="AW237" s="19"/>
      <c r="AX237" s="19"/>
      <c r="BA237" s="19"/>
      <c r="BH237" s="19"/>
      <c r="BI237" s="19"/>
    </row>
    <row r="238" spans="1:61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S238" s="19"/>
      <c r="T238" s="19"/>
      <c r="U238" s="19"/>
      <c r="V238" s="19"/>
      <c r="W238" s="19"/>
      <c r="X238" s="19"/>
      <c r="Y238" s="19"/>
      <c r="Z238" s="19"/>
      <c r="AA238" s="19"/>
      <c r="AF238" s="19"/>
      <c r="AG238" s="19"/>
      <c r="AH238" s="19"/>
      <c r="AI238" s="19"/>
      <c r="AJ238" s="19"/>
      <c r="AK238" s="19"/>
      <c r="AN238" s="19"/>
      <c r="AU238" s="19"/>
      <c r="AV238" s="19"/>
      <c r="AW238" s="19"/>
      <c r="AX238" s="19"/>
      <c r="BA238" s="19"/>
      <c r="BH238" s="19"/>
      <c r="BI238" s="19"/>
    </row>
    <row r="239" spans="1:61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S239" s="19"/>
      <c r="T239" s="19"/>
      <c r="U239" s="19"/>
      <c r="V239" s="19"/>
      <c r="W239" s="19"/>
      <c r="X239" s="19"/>
      <c r="Y239" s="19"/>
      <c r="Z239" s="19"/>
      <c r="AA239" s="19"/>
      <c r="AF239" s="19"/>
      <c r="AG239" s="19"/>
      <c r="AH239" s="19"/>
      <c r="AI239" s="19"/>
      <c r="AJ239" s="19"/>
      <c r="AK239" s="19"/>
      <c r="AN239" s="19"/>
      <c r="AU239" s="19"/>
      <c r="AV239" s="19"/>
      <c r="AW239" s="19"/>
      <c r="AX239" s="19"/>
      <c r="BA239" s="19"/>
      <c r="BH239" s="19"/>
      <c r="BI239" s="19"/>
    </row>
    <row r="240" spans="1:61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S240" s="19"/>
      <c r="T240" s="19"/>
      <c r="U240" s="19"/>
      <c r="V240" s="19"/>
      <c r="W240" s="19"/>
      <c r="X240" s="19"/>
      <c r="Y240" s="19"/>
      <c r="Z240" s="19"/>
      <c r="AA240" s="19"/>
      <c r="AF240" s="19"/>
      <c r="AG240" s="19"/>
      <c r="AH240" s="19"/>
      <c r="AI240" s="19"/>
      <c r="AJ240" s="19"/>
      <c r="AK240" s="19"/>
      <c r="AN240" s="19"/>
      <c r="AU240" s="19"/>
      <c r="AV240" s="19"/>
      <c r="AW240" s="19"/>
      <c r="AX240" s="19"/>
      <c r="BA240" s="19"/>
      <c r="BH240" s="19"/>
      <c r="BI240" s="19"/>
    </row>
    <row r="241" spans="1:61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S241" s="19"/>
      <c r="T241" s="19"/>
      <c r="U241" s="19"/>
      <c r="V241" s="19"/>
      <c r="W241" s="19"/>
      <c r="X241" s="19"/>
      <c r="Y241" s="19"/>
      <c r="Z241" s="19"/>
      <c r="AA241" s="19"/>
      <c r="AF241" s="19"/>
      <c r="AG241" s="19"/>
      <c r="AH241" s="19"/>
      <c r="AI241" s="19"/>
      <c r="AJ241" s="19"/>
      <c r="AK241" s="19"/>
      <c r="AN241" s="19"/>
      <c r="AU241" s="19"/>
      <c r="AV241" s="19"/>
      <c r="AW241" s="19"/>
      <c r="AX241" s="19"/>
      <c r="BA241" s="19"/>
      <c r="BH241" s="19"/>
      <c r="BI241" s="19"/>
    </row>
    <row r="242" spans="1:61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S242" s="19"/>
      <c r="T242" s="19"/>
      <c r="U242" s="19"/>
      <c r="V242" s="19"/>
      <c r="W242" s="19"/>
      <c r="X242" s="19"/>
      <c r="Y242" s="19"/>
      <c r="Z242" s="19"/>
      <c r="AA242" s="19"/>
      <c r="AF242" s="19"/>
      <c r="AG242" s="19"/>
      <c r="AH242" s="19"/>
      <c r="AI242" s="19"/>
      <c r="AJ242" s="19"/>
      <c r="AK242" s="19"/>
      <c r="AN242" s="19"/>
      <c r="AU242" s="19"/>
      <c r="AV242" s="19"/>
      <c r="AW242" s="19"/>
      <c r="AX242" s="19"/>
      <c r="BA242" s="19"/>
      <c r="BH242" s="19"/>
      <c r="BI242" s="19"/>
    </row>
    <row r="243" spans="1:61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S243" s="19"/>
      <c r="T243" s="19"/>
      <c r="U243" s="19"/>
      <c r="V243" s="19"/>
      <c r="W243" s="19"/>
      <c r="X243" s="19"/>
      <c r="Y243" s="19"/>
      <c r="Z243" s="19"/>
      <c r="AA243" s="19"/>
      <c r="AF243" s="19"/>
      <c r="AG243" s="19"/>
      <c r="AH243" s="19"/>
      <c r="AI243" s="19"/>
      <c r="AJ243" s="19"/>
      <c r="AK243" s="19"/>
      <c r="AN243" s="19"/>
      <c r="AU243" s="19"/>
      <c r="AV243" s="19"/>
      <c r="AW243" s="19"/>
      <c r="AX243" s="19"/>
      <c r="BA243" s="19"/>
      <c r="BH243" s="19"/>
      <c r="BI243" s="19"/>
    </row>
    <row r="244" spans="1:61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S244" s="19"/>
      <c r="T244" s="19"/>
      <c r="U244" s="19"/>
      <c r="V244" s="19"/>
      <c r="W244" s="19"/>
      <c r="X244" s="19"/>
      <c r="Y244" s="19"/>
      <c r="Z244" s="19"/>
      <c r="AA244" s="19"/>
      <c r="AF244" s="19"/>
      <c r="AG244" s="19"/>
      <c r="AH244" s="19"/>
      <c r="AI244" s="19"/>
      <c r="AJ244" s="19"/>
      <c r="AK244" s="19"/>
      <c r="AN244" s="19"/>
      <c r="AU244" s="19"/>
      <c r="AV244" s="19"/>
      <c r="AW244" s="19"/>
      <c r="AX244" s="19"/>
      <c r="BA244" s="19"/>
      <c r="BH244" s="19"/>
      <c r="BI244" s="19"/>
    </row>
    <row r="245" spans="1:61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S245" s="19"/>
      <c r="T245" s="19"/>
      <c r="U245" s="19"/>
      <c r="V245" s="19"/>
      <c r="W245" s="19"/>
      <c r="X245" s="19"/>
      <c r="Y245" s="19"/>
      <c r="Z245" s="19"/>
      <c r="AA245" s="19"/>
      <c r="AF245" s="19"/>
      <c r="AG245" s="19"/>
      <c r="AH245" s="19"/>
      <c r="AI245" s="19"/>
      <c r="AJ245" s="19"/>
      <c r="AK245" s="19"/>
      <c r="AN245" s="19"/>
      <c r="AU245" s="19"/>
      <c r="AV245" s="19"/>
      <c r="AW245" s="19"/>
      <c r="AX245" s="19"/>
      <c r="BA245" s="19"/>
      <c r="BH245" s="19"/>
      <c r="BI245" s="19"/>
    </row>
    <row r="246" spans="1:61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S246" s="19"/>
      <c r="T246" s="19"/>
      <c r="U246" s="19"/>
      <c r="V246" s="19"/>
      <c r="W246" s="19"/>
      <c r="X246" s="19"/>
      <c r="Y246" s="19"/>
      <c r="Z246" s="19"/>
      <c r="AA246" s="19"/>
      <c r="AF246" s="19"/>
      <c r="AG246" s="19"/>
      <c r="AH246" s="19"/>
      <c r="AI246" s="19"/>
      <c r="AJ246" s="19"/>
      <c r="AK246" s="19"/>
      <c r="AN246" s="19"/>
      <c r="AU246" s="19"/>
      <c r="AV246" s="19"/>
      <c r="AW246" s="19"/>
      <c r="AX246" s="19"/>
      <c r="BA246" s="19"/>
      <c r="BH246" s="19"/>
      <c r="BI246" s="19"/>
    </row>
    <row r="247" spans="1:61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S247" s="19"/>
      <c r="T247" s="19"/>
      <c r="U247" s="19"/>
      <c r="V247" s="19"/>
      <c r="W247" s="19"/>
      <c r="X247" s="19"/>
      <c r="Y247" s="19"/>
      <c r="Z247" s="19"/>
      <c r="AA247" s="19"/>
      <c r="AF247" s="19"/>
      <c r="AG247" s="19"/>
      <c r="AH247" s="19"/>
      <c r="AI247" s="19"/>
      <c r="AJ247" s="19"/>
      <c r="AK247" s="19"/>
      <c r="AN247" s="19"/>
      <c r="AU247" s="19"/>
      <c r="AV247" s="19"/>
      <c r="AW247" s="19"/>
      <c r="AX247" s="19"/>
      <c r="BA247" s="19"/>
      <c r="BH247" s="19"/>
      <c r="BI247" s="19"/>
    </row>
    <row r="248" spans="1:61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S248" s="19"/>
      <c r="T248" s="19"/>
      <c r="U248" s="19"/>
      <c r="V248" s="19"/>
      <c r="W248" s="19"/>
      <c r="X248" s="19"/>
      <c r="Y248" s="19"/>
      <c r="Z248" s="19"/>
      <c r="AA248" s="19"/>
      <c r="AF248" s="19"/>
      <c r="AG248" s="19"/>
      <c r="AH248" s="19"/>
      <c r="AI248" s="19"/>
      <c r="AJ248" s="19"/>
      <c r="AK248" s="19"/>
      <c r="AN248" s="19"/>
      <c r="AU248" s="19"/>
      <c r="AV248" s="19"/>
      <c r="AW248" s="19"/>
      <c r="AX248" s="19"/>
      <c r="BA248" s="19"/>
      <c r="BH248" s="19"/>
      <c r="BI248" s="19"/>
    </row>
    <row r="249" spans="1:61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S249" s="19"/>
      <c r="T249" s="19"/>
      <c r="U249" s="19"/>
      <c r="V249" s="19"/>
      <c r="W249" s="19"/>
      <c r="X249" s="19"/>
      <c r="Y249" s="19"/>
      <c r="Z249" s="19"/>
      <c r="AA249" s="19"/>
      <c r="AF249" s="19"/>
      <c r="AG249" s="19"/>
      <c r="AH249" s="19"/>
      <c r="AI249" s="19"/>
      <c r="AJ249" s="19"/>
      <c r="AK249" s="19"/>
      <c r="AN249" s="19"/>
      <c r="AU249" s="19"/>
      <c r="AV249" s="19"/>
      <c r="AW249" s="19"/>
      <c r="AX249" s="19"/>
      <c r="BA249" s="19"/>
      <c r="BH249" s="19"/>
      <c r="BI249" s="19"/>
    </row>
    <row r="250" spans="1:61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S250" s="19"/>
      <c r="T250" s="19"/>
      <c r="U250" s="19"/>
      <c r="V250" s="19"/>
      <c r="W250" s="19"/>
      <c r="X250" s="19"/>
      <c r="Y250" s="19"/>
      <c r="Z250" s="19"/>
      <c r="AA250" s="19"/>
      <c r="AF250" s="19"/>
      <c r="AG250" s="19"/>
      <c r="AH250" s="19"/>
      <c r="AI250" s="19"/>
      <c r="AJ250" s="19"/>
      <c r="AK250" s="19"/>
      <c r="AN250" s="19"/>
      <c r="AU250" s="19"/>
      <c r="AV250" s="19"/>
      <c r="AW250" s="19"/>
      <c r="AX250" s="19"/>
      <c r="BA250" s="19"/>
      <c r="BH250" s="19"/>
      <c r="BI250" s="19"/>
    </row>
    <row r="251" spans="1:61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S251" s="19"/>
      <c r="T251" s="19"/>
      <c r="U251" s="19"/>
      <c r="V251" s="19"/>
      <c r="W251" s="19"/>
      <c r="X251" s="19"/>
      <c r="Y251" s="19"/>
      <c r="Z251" s="19"/>
      <c r="AA251" s="19"/>
      <c r="AF251" s="19"/>
      <c r="AG251" s="19"/>
      <c r="AH251" s="19"/>
      <c r="AI251" s="19"/>
      <c r="AJ251" s="19"/>
      <c r="AK251" s="19"/>
      <c r="AN251" s="19"/>
      <c r="AU251" s="19"/>
      <c r="AV251" s="19"/>
      <c r="AW251" s="19"/>
      <c r="AX251" s="19"/>
      <c r="BA251" s="19"/>
      <c r="BH251" s="19"/>
      <c r="BI251" s="19"/>
    </row>
    <row r="252" spans="1:61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S252" s="19"/>
      <c r="T252" s="19"/>
      <c r="U252" s="19"/>
      <c r="V252" s="19"/>
      <c r="W252" s="19"/>
      <c r="X252" s="19"/>
      <c r="Y252" s="19"/>
      <c r="Z252" s="19"/>
      <c r="AA252" s="19"/>
      <c r="AF252" s="19"/>
      <c r="AG252" s="19"/>
      <c r="AH252" s="19"/>
      <c r="AI252" s="19"/>
      <c r="AJ252" s="19"/>
      <c r="AK252" s="19"/>
      <c r="AN252" s="19"/>
      <c r="AU252" s="19"/>
      <c r="AV252" s="19"/>
      <c r="AW252" s="19"/>
      <c r="AX252" s="19"/>
      <c r="BA252" s="19"/>
      <c r="BH252" s="19"/>
      <c r="BI252" s="19"/>
    </row>
    <row r="253" spans="1:61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S253" s="19"/>
      <c r="T253" s="19"/>
      <c r="U253" s="19"/>
      <c r="V253" s="19"/>
      <c r="W253" s="19"/>
      <c r="X253" s="19"/>
      <c r="Y253" s="19"/>
      <c r="Z253" s="19"/>
      <c r="AA253" s="19"/>
      <c r="AF253" s="19"/>
      <c r="AG253" s="19"/>
      <c r="AH253" s="19"/>
      <c r="AI253" s="19"/>
      <c r="AJ253" s="19"/>
      <c r="AK253" s="19"/>
      <c r="AN253" s="19"/>
      <c r="AU253" s="19"/>
      <c r="AV253" s="19"/>
      <c r="AW253" s="19"/>
      <c r="AX253" s="19"/>
      <c r="BA253" s="19"/>
      <c r="BH253" s="19"/>
      <c r="BI253" s="19"/>
    </row>
    <row r="254" spans="1:61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S254" s="19"/>
      <c r="T254" s="19"/>
      <c r="U254" s="19"/>
      <c r="V254" s="19"/>
      <c r="W254" s="19"/>
      <c r="X254" s="19"/>
      <c r="Y254" s="19"/>
      <c r="Z254" s="19"/>
      <c r="AA254" s="19"/>
      <c r="AF254" s="19"/>
      <c r="AG254" s="19"/>
      <c r="AH254" s="19"/>
      <c r="AI254" s="19"/>
      <c r="AJ254" s="19"/>
      <c r="AK254" s="19"/>
      <c r="AN254" s="19"/>
      <c r="AU254" s="19"/>
      <c r="AV254" s="19"/>
      <c r="AW254" s="19"/>
      <c r="AX254" s="19"/>
      <c r="BA254" s="19"/>
      <c r="BH254" s="19"/>
      <c r="BI254" s="19"/>
    </row>
    <row r="255" spans="1:61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S255" s="19"/>
      <c r="T255" s="19"/>
      <c r="U255" s="19"/>
      <c r="V255" s="19"/>
      <c r="W255" s="19"/>
      <c r="X255" s="19"/>
      <c r="Y255" s="19"/>
      <c r="Z255" s="19"/>
      <c r="AA255" s="19"/>
      <c r="AF255" s="19"/>
      <c r="AG255" s="19"/>
      <c r="AH255" s="19"/>
      <c r="AI255" s="19"/>
      <c r="AJ255" s="19"/>
      <c r="AK255" s="19"/>
      <c r="AN255" s="19"/>
      <c r="AU255" s="19"/>
      <c r="AV255" s="19"/>
      <c r="AW255" s="19"/>
      <c r="AX255" s="19"/>
      <c r="BA255" s="19"/>
      <c r="BH255" s="19"/>
      <c r="BI255" s="19"/>
    </row>
    <row r="256" spans="1:61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S256" s="19"/>
      <c r="T256" s="19"/>
      <c r="U256" s="19"/>
      <c r="V256" s="19"/>
      <c r="W256" s="19"/>
      <c r="X256" s="19"/>
      <c r="Y256" s="19"/>
      <c r="Z256" s="19"/>
      <c r="AA256" s="19"/>
      <c r="AF256" s="19"/>
      <c r="AG256" s="19"/>
      <c r="AH256" s="19"/>
      <c r="AI256" s="19"/>
      <c r="AJ256" s="19"/>
      <c r="AK256" s="19"/>
      <c r="AN256" s="19"/>
      <c r="AU256" s="19"/>
      <c r="AV256" s="19"/>
      <c r="AW256" s="19"/>
      <c r="AX256" s="19"/>
      <c r="BA256" s="19"/>
      <c r="BH256" s="19"/>
      <c r="BI256" s="19"/>
    </row>
    <row r="257" spans="1:61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S257" s="19"/>
      <c r="T257" s="19"/>
      <c r="U257" s="19"/>
      <c r="V257" s="19"/>
      <c r="W257" s="19"/>
      <c r="X257" s="19"/>
      <c r="Y257" s="19"/>
      <c r="Z257" s="19"/>
      <c r="AA257" s="19"/>
      <c r="AF257" s="19"/>
      <c r="AG257" s="19"/>
      <c r="AH257" s="19"/>
      <c r="AI257" s="19"/>
      <c r="AJ257" s="19"/>
      <c r="AK257" s="19"/>
      <c r="AN257" s="19"/>
      <c r="AU257" s="19"/>
      <c r="AV257" s="19"/>
      <c r="AW257" s="19"/>
      <c r="AX257" s="19"/>
      <c r="BA257" s="19"/>
      <c r="BH257" s="19"/>
      <c r="BI257" s="19"/>
    </row>
    <row r="258" spans="1:61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S258" s="19"/>
      <c r="T258" s="19"/>
      <c r="U258" s="19"/>
      <c r="V258" s="19"/>
      <c r="W258" s="19"/>
      <c r="X258" s="19"/>
      <c r="Y258" s="19"/>
      <c r="Z258" s="19"/>
      <c r="AA258" s="19"/>
      <c r="AF258" s="19"/>
      <c r="AG258" s="19"/>
      <c r="AH258" s="19"/>
      <c r="AI258" s="19"/>
      <c r="AJ258" s="19"/>
      <c r="AK258" s="19"/>
      <c r="AN258" s="19"/>
      <c r="AU258" s="19"/>
      <c r="AV258" s="19"/>
      <c r="AW258" s="19"/>
      <c r="AX258" s="19"/>
      <c r="BA258" s="19"/>
      <c r="BH258" s="19"/>
      <c r="BI258" s="19"/>
    </row>
    <row r="259" spans="1:61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S259" s="19"/>
      <c r="T259" s="19"/>
      <c r="U259" s="19"/>
      <c r="V259" s="19"/>
      <c r="W259" s="19"/>
      <c r="X259" s="19"/>
      <c r="Y259" s="19"/>
      <c r="Z259" s="19"/>
      <c r="AA259" s="19"/>
      <c r="AF259" s="19"/>
      <c r="AG259" s="19"/>
      <c r="AH259" s="19"/>
      <c r="AI259" s="19"/>
      <c r="AJ259" s="19"/>
      <c r="AK259" s="19"/>
      <c r="AN259" s="19"/>
      <c r="AU259" s="19"/>
      <c r="AV259" s="19"/>
      <c r="AW259" s="19"/>
      <c r="AX259" s="19"/>
      <c r="BA259" s="19"/>
      <c r="BH259" s="19"/>
      <c r="BI259" s="19"/>
    </row>
    <row r="260" spans="1:61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S260" s="19"/>
      <c r="T260" s="19"/>
      <c r="U260" s="19"/>
      <c r="V260" s="19"/>
      <c r="W260" s="19"/>
      <c r="X260" s="19"/>
      <c r="Y260" s="19"/>
      <c r="Z260" s="19"/>
      <c r="AA260" s="19"/>
      <c r="AF260" s="19"/>
      <c r="AG260" s="19"/>
      <c r="AH260" s="19"/>
      <c r="AI260" s="19"/>
      <c r="AJ260" s="19"/>
      <c r="AK260" s="19"/>
      <c r="AN260" s="19"/>
      <c r="AU260" s="19"/>
      <c r="AV260" s="19"/>
      <c r="AW260" s="19"/>
      <c r="AX260" s="19"/>
      <c r="BA260" s="19"/>
      <c r="BH260" s="19"/>
      <c r="BI260" s="19"/>
    </row>
    <row r="261" spans="1:61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S261" s="19"/>
      <c r="T261" s="19"/>
      <c r="U261" s="19"/>
      <c r="V261" s="19"/>
      <c r="W261" s="19"/>
      <c r="X261" s="19"/>
      <c r="Y261" s="19"/>
      <c r="Z261" s="19"/>
      <c r="AA261" s="19"/>
      <c r="AF261" s="19"/>
      <c r="AG261" s="19"/>
      <c r="AH261" s="19"/>
      <c r="AI261" s="19"/>
      <c r="AJ261" s="19"/>
      <c r="AK261" s="19"/>
      <c r="AN261" s="19"/>
      <c r="AU261" s="19"/>
      <c r="AV261" s="19"/>
      <c r="AW261" s="19"/>
      <c r="AX261" s="19"/>
      <c r="BA261" s="19"/>
      <c r="BH261" s="19"/>
      <c r="BI261" s="19"/>
    </row>
    <row r="262" spans="1:61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S262" s="19"/>
      <c r="T262" s="19"/>
      <c r="U262" s="19"/>
      <c r="V262" s="19"/>
      <c r="W262" s="19"/>
      <c r="X262" s="19"/>
      <c r="Y262" s="19"/>
      <c r="Z262" s="19"/>
      <c r="AA262" s="19"/>
      <c r="AF262" s="19"/>
      <c r="AG262" s="19"/>
      <c r="AH262" s="19"/>
      <c r="AI262" s="19"/>
      <c r="AJ262" s="19"/>
      <c r="AK262" s="19"/>
      <c r="AN262" s="19"/>
      <c r="AU262" s="19"/>
      <c r="AV262" s="19"/>
      <c r="AW262" s="19"/>
      <c r="AX262" s="19"/>
      <c r="BA262" s="19"/>
      <c r="BH262" s="19"/>
      <c r="BI262" s="19"/>
    </row>
    <row r="263" spans="1:61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S263" s="19"/>
      <c r="T263" s="19"/>
      <c r="U263" s="19"/>
      <c r="V263" s="19"/>
      <c r="W263" s="19"/>
      <c r="X263" s="19"/>
      <c r="Y263" s="19"/>
      <c r="Z263" s="19"/>
      <c r="AA263" s="19"/>
      <c r="AF263" s="19"/>
      <c r="AG263" s="19"/>
      <c r="AH263" s="19"/>
      <c r="AI263" s="19"/>
      <c r="AJ263" s="19"/>
      <c r="AK263" s="19"/>
      <c r="AN263" s="19"/>
      <c r="AU263" s="19"/>
      <c r="AV263" s="19"/>
      <c r="AW263" s="19"/>
      <c r="AX263" s="19"/>
      <c r="BA263" s="19"/>
      <c r="BH263" s="19"/>
      <c r="BI263" s="19"/>
    </row>
    <row r="264" spans="1:61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S264" s="19"/>
      <c r="T264" s="19"/>
      <c r="U264" s="19"/>
      <c r="V264" s="19"/>
      <c r="W264" s="19"/>
      <c r="X264" s="19"/>
      <c r="Y264" s="19"/>
      <c r="Z264" s="19"/>
      <c r="AA264" s="19"/>
      <c r="AF264" s="19"/>
      <c r="AG264" s="19"/>
      <c r="AH264" s="19"/>
      <c r="AI264" s="19"/>
      <c r="AJ264" s="19"/>
      <c r="AK264" s="19"/>
      <c r="AN264" s="19"/>
      <c r="AU264" s="19"/>
      <c r="AV264" s="19"/>
      <c r="AW264" s="19"/>
      <c r="AX264" s="19"/>
      <c r="BA264" s="19"/>
      <c r="BH264" s="19"/>
      <c r="BI264" s="19"/>
    </row>
    <row r="265" spans="1:61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S265" s="19"/>
      <c r="T265" s="19"/>
      <c r="U265" s="19"/>
      <c r="V265" s="19"/>
      <c r="W265" s="19"/>
      <c r="X265" s="19"/>
      <c r="Y265" s="19"/>
      <c r="Z265" s="19"/>
      <c r="AA265" s="19"/>
      <c r="AF265" s="19"/>
      <c r="AG265" s="19"/>
      <c r="AH265" s="19"/>
      <c r="AI265" s="19"/>
      <c r="AJ265" s="19"/>
      <c r="AK265" s="19"/>
      <c r="AN265" s="19"/>
      <c r="AU265" s="19"/>
      <c r="AV265" s="19"/>
      <c r="AW265" s="19"/>
      <c r="AX265" s="19"/>
      <c r="BA265" s="19"/>
      <c r="BH265" s="19"/>
      <c r="BI265" s="19"/>
    </row>
    <row r="266" spans="1:61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S266" s="19"/>
      <c r="T266" s="19"/>
      <c r="U266" s="19"/>
      <c r="V266" s="19"/>
      <c r="W266" s="19"/>
      <c r="X266" s="19"/>
      <c r="Y266" s="19"/>
      <c r="Z266" s="19"/>
      <c r="AA266" s="19"/>
      <c r="AF266" s="19"/>
      <c r="AG266" s="19"/>
      <c r="AH266" s="19"/>
      <c r="AI266" s="19"/>
      <c r="AJ266" s="19"/>
      <c r="AK266" s="19"/>
      <c r="AN266" s="19"/>
      <c r="AU266" s="19"/>
      <c r="AV266" s="19"/>
      <c r="AW266" s="19"/>
      <c r="AX266" s="19"/>
      <c r="BA266" s="19"/>
      <c r="BH266" s="19"/>
      <c r="BI266" s="19"/>
    </row>
    <row r="267" spans="1:61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S267" s="19"/>
      <c r="T267" s="19"/>
      <c r="U267" s="19"/>
      <c r="V267" s="19"/>
      <c r="W267" s="19"/>
      <c r="X267" s="19"/>
      <c r="Y267" s="19"/>
      <c r="Z267" s="19"/>
      <c r="AA267" s="19"/>
      <c r="AF267" s="19"/>
      <c r="AG267" s="19"/>
      <c r="AH267" s="19"/>
      <c r="AI267" s="19"/>
      <c r="AJ267" s="19"/>
      <c r="AK267" s="19"/>
      <c r="AN267" s="19"/>
      <c r="AU267" s="19"/>
      <c r="AV267" s="19"/>
      <c r="AW267" s="19"/>
      <c r="AX267" s="19"/>
      <c r="BA267" s="19"/>
      <c r="BH267" s="19"/>
      <c r="BI267" s="19"/>
    </row>
    <row r="268" spans="1:61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S268" s="19"/>
      <c r="T268" s="19"/>
      <c r="U268" s="19"/>
      <c r="V268" s="19"/>
      <c r="W268" s="19"/>
      <c r="X268" s="19"/>
      <c r="Y268" s="19"/>
      <c r="Z268" s="19"/>
      <c r="AA268" s="19"/>
      <c r="AF268" s="19"/>
      <c r="AG268" s="19"/>
      <c r="AH268" s="19"/>
      <c r="AI268" s="19"/>
      <c r="AJ268" s="19"/>
      <c r="AK268" s="19"/>
      <c r="AN268" s="19"/>
      <c r="AU268" s="19"/>
      <c r="AV268" s="19"/>
      <c r="AW268" s="19"/>
      <c r="AX268" s="19"/>
      <c r="BA268" s="19"/>
      <c r="BH268" s="19"/>
      <c r="BI268" s="19"/>
    </row>
    <row r="269" spans="1:61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S269" s="19"/>
      <c r="T269" s="19"/>
      <c r="U269" s="19"/>
      <c r="V269" s="19"/>
      <c r="W269" s="19"/>
      <c r="X269" s="19"/>
      <c r="Y269" s="19"/>
      <c r="Z269" s="19"/>
      <c r="AA269" s="19"/>
      <c r="AF269" s="19"/>
      <c r="AG269" s="19"/>
      <c r="AH269" s="19"/>
      <c r="AI269" s="19"/>
      <c r="AJ269" s="19"/>
      <c r="AK269" s="19"/>
      <c r="AN269" s="19"/>
      <c r="AU269" s="19"/>
      <c r="AV269" s="19"/>
      <c r="AW269" s="19"/>
      <c r="AX269" s="19"/>
      <c r="BA269" s="19"/>
      <c r="BH269" s="19"/>
      <c r="BI269" s="19"/>
    </row>
    <row r="270" spans="1:61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S270" s="19"/>
      <c r="T270" s="19"/>
      <c r="U270" s="19"/>
      <c r="V270" s="19"/>
      <c r="W270" s="19"/>
      <c r="X270" s="19"/>
      <c r="Y270" s="19"/>
      <c r="Z270" s="19"/>
      <c r="AA270" s="19"/>
      <c r="AF270" s="19"/>
      <c r="AG270" s="19"/>
      <c r="AH270" s="19"/>
      <c r="AI270" s="19"/>
      <c r="AJ270" s="19"/>
      <c r="AK270" s="19"/>
      <c r="AN270" s="19"/>
      <c r="AU270" s="19"/>
      <c r="AV270" s="19"/>
      <c r="AW270" s="19"/>
      <c r="AX270" s="19"/>
      <c r="BA270" s="19"/>
      <c r="BH270" s="19"/>
      <c r="BI270" s="19"/>
    </row>
    <row r="271" spans="1:61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S271" s="19"/>
      <c r="T271" s="19"/>
      <c r="U271" s="19"/>
      <c r="V271" s="19"/>
      <c r="W271" s="19"/>
      <c r="X271" s="19"/>
      <c r="Y271" s="19"/>
      <c r="Z271" s="19"/>
      <c r="AA271" s="19"/>
      <c r="AF271" s="19"/>
      <c r="AG271" s="19"/>
      <c r="AH271" s="19"/>
      <c r="AI271" s="19"/>
      <c r="AJ271" s="19"/>
      <c r="AK271" s="19"/>
      <c r="AN271" s="19"/>
      <c r="AU271" s="19"/>
      <c r="AV271" s="19"/>
      <c r="AW271" s="19"/>
      <c r="AX271" s="19"/>
      <c r="BA271" s="19"/>
      <c r="BH271" s="19"/>
      <c r="BI271" s="19"/>
    </row>
    <row r="272" spans="1:61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S272" s="19"/>
      <c r="T272" s="19"/>
      <c r="U272" s="19"/>
      <c r="V272" s="19"/>
      <c r="W272" s="19"/>
      <c r="X272" s="19"/>
      <c r="Y272" s="19"/>
      <c r="Z272" s="19"/>
      <c r="AA272" s="19"/>
      <c r="AF272" s="19"/>
      <c r="AG272" s="19"/>
      <c r="AH272" s="19"/>
      <c r="AI272" s="19"/>
      <c r="AJ272" s="19"/>
      <c r="AK272" s="19"/>
      <c r="AN272" s="19"/>
      <c r="AU272" s="19"/>
      <c r="AV272" s="19"/>
      <c r="AW272" s="19"/>
      <c r="AX272" s="19"/>
      <c r="BA272" s="19"/>
      <c r="BH272" s="19"/>
      <c r="BI272" s="19"/>
    </row>
    <row r="273" spans="62:70" s="19" customFormat="1" ht="12.75">
      <c r="BJ273" s="160"/>
      <c r="BK273" s="160"/>
      <c r="BL273" s="160"/>
      <c r="BM273" s="160"/>
      <c r="BN273" s="160"/>
      <c r="BO273" s="160"/>
      <c r="BP273" s="160"/>
      <c r="BQ273" s="160"/>
      <c r="BR273" s="160"/>
    </row>
    <row r="274" spans="62:70" s="19" customFormat="1" ht="12.75">
      <c r="BJ274" s="160"/>
      <c r="BK274" s="160"/>
      <c r="BL274" s="160"/>
      <c r="BM274" s="160"/>
      <c r="BN274" s="160"/>
      <c r="BO274" s="160"/>
      <c r="BP274" s="160"/>
      <c r="BQ274" s="160"/>
      <c r="BR274" s="160"/>
    </row>
    <row r="275" spans="62:70" s="19" customFormat="1" ht="12.75">
      <c r="BJ275" s="160"/>
      <c r="BK275" s="160"/>
      <c r="BL275" s="160"/>
      <c r="BM275" s="160"/>
      <c r="BN275" s="160"/>
      <c r="BO275" s="160"/>
      <c r="BP275" s="160"/>
      <c r="BQ275" s="160"/>
      <c r="BR275" s="160"/>
    </row>
    <row r="276" spans="62:70" s="19" customFormat="1" ht="12.75">
      <c r="BJ276" s="160"/>
      <c r="BK276" s="160"/>
      <c r="BL276" s="160"/>
      <c r="BM276" s="160"/>
      <c r="BN276" s="160"/>
      <c r="BO276" s="160"/>
      <c r="BP276" s="160"/>
      <c r="BQ276" s="160"/>
      <c r="BR276" s="160"/>
    </row>
    <row r="277" spans="62:70" s="19" customFormat="1" ht="12.75">
      <c r="BJ277" s="160"/>
      <c r="BK277" s="160"/>
      <c r="BL277" s="160"/>
      <c r="BM277" s="160"/>
      <c r="BN277" s="160"/>
      <c r="BO277" s="160"/>
      <c r="BP277" s="160"/>
      <c r="BQ277" s="160"/>
      <c r="BR277" s="160"/>
    </row>
    <row r="278" spans="62:70" s="19" customFormat="1" ht="12.75">
      <c r="BJ278" s="160"/>
      <c r="BK278" s="160"/>
      <c r="BL278" s="160"/>
      <c r="BM278" s="160"/>
      <c r="BN278" s="160"/>
      <c r="BO278" s="160"/>
      <c r="BP278" s="160"/>
      <c r="BQ278" s="160"/>
      <c r="BR278" s="160"/>
    </row>
    <row r="279" spans="62:70" s="19" customFormat="1" ht="12.75">
      <c r="BJ279" s="160"/>
      <c r="BK279" s="160"/>
      <c r="BL279" s="160"/>
      <c r="BM279" s="160"/>
      <c r="BN279" s="160"/>
      <c r="BO279" s="160"/>
      <c r="BP279" s="160"/>
      <c r="BQ279" s="160"/>
      <c r="BR279" s="160"/>
    </row>
    <row r="280" spans="62:70" s="19" customFormat="1" ht="12.75">
      <c r="BJ280" s="160"/>
      <c r="BK280" s="160"/>
      <c r="BL280" s="160"/>
      <c r="BM280" s="160"/>
      <c r="BN280" s="160"/>
      <c r="BO280" s="160"/>
      <c r="BP280" s="160"/>
      <c r="BQ280" s="160"/>
      <c r="BR280" s="160"/>
    </row>
    <row r="281" spans="62:70" s="19" customFormat="1" ht="12.75">
      <c r="BJ281" s="160"/>
      <c r="BK281" s="160"/>
      <c r="BL281" s="160"/>
      <c r="BM281" s="160"/>
      <c r="BN281" s="160"/>
      <c r="BO281" s="160"/>
      <c r="BP281" s="160"/>
      <c r="BQ281" s="160"/>
      <c r="BR281" s="160"/>
    </row>
    <row r="282" spans="62:70" s="19" customFormat="1" ht="12.75">
      <c r="BJ282" s="160"/>
      <c r="BK282" s="160"/>
      <c r="BL282" s="160"/>
      <c r="BM282" s="160"/>
      <c r="BN282" s="160"/>
      <c r="BO282" s="160"/>
      <c r="BP282" s="160"/>
      <c r="BQ282" s="160"/>
      <c r="BR282" s="160"/>
    </row>
    <row r="283" spans="62:70" s="19" customFormat="1" ht="12.75">
      <c r="BJ283" s="160"/>
      <c r="BK283" s="160"/>
      <c r="BL283" s="160"/>
      <c r="BM283" s="160"/>
      <c r="BN283" s="160"/>
      <c r="BO283" s="160"/>
      <c r="BP283" s="160"/>
      <c r="BQ283" s="160"/>
      <c r="BR283" s="160"/>
    </row>
    <row r="284" spans="62:70" s="19" customFormat="1" ht="12.75">
      <c r="BJ284" s="160"/>
      <c r="BK284" s="160"/>
      <c r="BL284" s="160"/>
      <c r="BM284" s="160"/>
      <c r="BN284" s="160"/>
      <c r="BO284" s="160"/>
      <c r="BP284" s="160"/>
      <c r="BQ284" s="160"/>
      <c r="BR284" s="160"/>
    </row>
    <row r="285" spans="62:70" s="19" customFormat="1" ht="12.75">
      <c r="BJ285" s="160"/>
      <c r="BK285" s="160"/>
      <c r="BL285" s="160"/>
      <c r="BM285" s="160"/>
      <c r="BN285" s="160"/>
      <c r="BO285" s="160"/>
      <c r="BP285" s="160"/>
      <c r="BQ285" s="160"/>
      <c r="BR285" s="160"/>
    </row>
    <row r="286" spans="62:70" s="19" customFormat="1" ht="12.75">
      <c r="BJ286" s="160"/>
      <c r="BK286" s="160"/>
      <c r="BL286" s="160"/>
      <c r="BM286" s="160"/>
      <c r="BN286" s="160"/>
      <c r="BO286" s="160"/>
      <c r="BP286" s="160"/>
      <c r="BQ286" s="160"/>
      <c r="BR286" s="160"/>
    </row>
    <row r="287" spans="62:70" s="19" customFormat="1" ht="12.75">
      <c r="BJ287" s="160"/>
      <c r="BK287" s="160"/>
      <c r="BL287" s="160"/>
      <c r="BM287" s="160"/>
      <c r="BN287" s="160"/>
      <c r="BO287" s="160"/>
      <c r="BP287" s="160"/>
      <c r="BQ287" s="160"/>
      <c r="BR287" s="160"/>
    </row>
    <row r="288" spans="62:70" s="19" customFormat="1" ht="12.75">
      <c r="BJ288" s="160"/>
      <c r="BK288" s="160"/>
      <c r="BL288" s="160"/>
      <c r="BM288" s="160"/>
      <c r="BN288" s="160"/>
      <c r="BO288" s="160"/>
      <c r="BP288" s="160"/>
      <c r="BQ288" s="160"/>
      <c r="BR288" s="160"/>
    </row>
    <row r="289" spans="62:70" s="19" customFormat="1" ht="12.75">
      <c r="BJ289" s="160"/>
      <c r="BK289" s="160"/>
      <c r="BL289" s="160"/>
      <c r="BM289" s="160"/>
      <c r="BN289" s="160"/>
      <c r="BO289" s="160"/>
      <c r="BP289" s="160"/>
      <c r="BQ289" s="160"/>
      <c r="BR289" s="160"/>
    </row>
    <row r="290" spans="62:70" s="19" customFormat="1" ht="12.75">
      <c r="BJ290" s="160"/>
      <c r="BK290" s="160"/>
      <c r="BL290" s="160"/>
      <c r="BM290" s="160"/>
      <c r="BN290" s="160"/>
      <c r="BO290" s="160"/>
      <c r="BP290" s="160"/>
      <c r="BQ290" s="160"/>
      <c r="BR290" s="160"/>
    </row>
    <row r="291" spans="62:70" s="19" customFormat="1" ht="12.75">
      <c r="BJ291" s="160"/>
      <c r="BK291" s="160"/>
      <c r="BL291" s="160"/>
      <c r="BM291" s="160"/>
      <c r="BN291" s="160"/>
      <c r="BO291" s="160"/>
      <c r="BP291" s="160"/>
      <c r="BQ291" s="160"/>
      <c r="BR291" s="160"/>
    </row>
    <row r="292" spans="62:70" s="19" customFormat="1" ht="12.75">
      <c r="BJ292" s="160"/>
      <c r="BK292" s="160"/>
      <c r="BL292" s="160"/>
      <c r="BM292" s="160"/>
      <c r="BN292" s="160"/>
      <c r="BO292" s="160"/>
      <c r="BP292" s="160"/>
      <c r="BQ292" s="160"/>
      <c r="BR292" s="160"/>
    </row>
    <row r="293" spans="62:70" s="19" customFormat="1" ht="12.75">
      <c r="BJ293" s="160"/>
      <c r="BK293" s="160"/>
      <c r="BL293" s="160"/>
      <c r="BM293" s="160"/>
      <c r="BN293" s="160"/>
      <c r="BO293" s="160"/>
      <c r="BP293" s="160"/>
      <c r="BQ293" s="160"/>
      <c r="BR293" s="160"/>
    </row>
    <row r="294" spans="62:70" s="19" customFormat="1" ht="12.75">
      <c r="BJ294" s="160"/>
      <c r="BK294" s="160"/>
      <c r="BL294" s="160"/>
      <c r="BM294" s="160"/>
      <c r="BN294" s="160"/>
      <c r="BO294" s="160"/>
      <c r="BP294" s="160"/>
      <c r="BQ294" s="160"/>
      <c r="BR294" s="160"/>
    </row>
    <row r="295" spans="62:70" s="19" customFormat="1" ht="12.75">
      <c r="BJ295" s="160"/>
      <c r="BK295" s="160"/>
      <c r="BL295" s="160"/>
      <c r="BM295" s="160"/>
      <c r="BN295" s="160"/>
      <c r="BO295" s="160"/>
      <c r="BP295" s="160"/>
      <c r="BQ295" s="160"/>
      <c r="BR295" s="160"/>
    </row>
    <row r="296" spans="62:70" s="19" customFormat="1" ht="12.75">
      <c r="BJ296" s="160"/>
      <c r="BK296" s="160"/>
      <c r="BL296" s="160"/>
      <c r="BM296" s="160"/>
      <c r="BN296" s="160"/>
      <c r="BO296" s="160"/>
      <c r="BP296" s="160"/>
      <c r="BQ296" s="160"/>
      <c r="BR296" s="160"/>
    </row>
    <row r="297" spans="62:70" s="19" customFormat="1" ht="12.75">
      <c r="BJ297" s="160"/>
      <c r="BK297" s="160"/>
      <c r="BL297" s="160"/>
      <c r="BM297" s="160"/>
      <c r="BN297" s="160"/>
      <c r="BO297" s="160"/>
      <c r="BP297" s="160"/>
      <c r="BQ297" s="160"/>
      <c r="BR297" s="160"/>
    </row>
    <row r="298" spans="62:70" s="19" customFormat="1" ht="12.75">
      <c r="BJ298" s="160"/>
      <c r="BK298" s="160"/>
      <c r="BL298" s="160"/>
      <c r="BM298" s="160"/>
      <c r="BN298" s="160"/>
      <c r="BO298" s="160"/>
      <c r="BP298" s="160"/>
      <c r="BQ298" s="160"/>
      <c r="BR298" s="160"/>
    </row>
    <row r="299" spans="62:70" s="19" customFormat="1" ht="12.75">
      <c r="BJ299" s="160"/>
      <c r="BK299" s="160"/>
      <c r="BL299" s="160"/>
      <c r="BM299" s="160"/>
      <c r="BN299" s="160"/>
      <c r="BO299" s="160"/>
      <c r="BP299" s="160"/>
      <c r="BQ299" s="160"/>
      <c r="BR299" s="160"/>
    </row>
    <row r="300" spans="62:70" s="19" customFormat="1" ht="12.75">
      <c r="BJ300" s="160"/>
      <c r="BK300" s="160"/>
      <c r="BL300" s="160"/>
      <c r="BM300" s="160"/>
      <c r="BN300" s="160"/>
      <c r="BO300" s="160"/>
      <c r="BP300" s="160"/>
      <c r="BQ300" s="160"/>
      <c r="BR300" s="160"/>
    </row>
    <row r="301" spans="62:70" s="19" customFormat="1" ht="12.75">
      <c r="BJ301" s="160"/>
      <c r="BK301" s="160"/>
      <c r="BL301" s="160"/>
      <c r="BM301" s="160"/>
      <c r="BN301" s="160"/>
      <c r="BO301" s="160"/>
      <c r="BP301" s="160"/>
      <c r="BQ301" s="160"/>
      <c r="BR301" s="160"/>
    </row>
    <row r="302" spans="62:70" s="19" customFormat="1" ht="12.75">
      <c r="BJ302" s="160"/>
      <c r="BK302" s="160"/>
      <c r="BL302" s="160"/>
      <c r="BM302" s="160"/>
      <c r="BN302" s="160"/>
      <c r="BO302" s="160"/>
      <c r="BP302" s="160"/>
      <c r="BQ302" s="160"/>
      <c r="BR302" s="160"/>
    </row>
    <row r="303" spans="62:70" s="19" customFormat="1" ht="12.75">
      <c r="BJ303" s="160"/>
      <c r="BK303" s="160"/>
      <c r="BL303" s="160"/>
      <c r="BM303" s="160"/>
      <c r="BN303" s="160"/>
      <c r="BO303" s="160"/>
      <c r="BP303" s="160"/>
      <c r="BQ303" s="160"/>
      <c r="BR303" s="160"/>
    </row>
    <row r="304" spans="62:70" s="19" customFormat="1" ht="12.75">
      <c r="BJ304" s="160"/>
      <c r="BK304" s="160"/>
      <c r="BL304" s="160"/>
      <c r="BM304" s="160"/>
      <c r="BN304" s="160"/>
      <c r="BO304" s="160"/>
      <c r="BP304" s="160"/>
      <c r="BQ304" s="160"/>
      <c r="BR304" s="160"/>
    </row>
    <row r="305" spans="62:70" s="19" customFormat="1" ht="12.75">
      <c r="BJ305" s="160"/>
      <c r="BK305" s="160"/>
      <c r="BL305" s="160"/>
      <c r="BM305" s="160"/>
      <c r="BN305" s="160"/>
      <c r="BO305" s="160"/>
      <c r="BP305" s="160"/>
      <c r="BQ305" s="160"/>
      <c r="BR305" s="160"/>
    </row>
    <row r="306" spans="62:70" s="19" customFormat="1" ht="12.75">
      <c r="BJ306" s="160"/>
      <c r="BK306" s="160"/>
      <c r="BL306" s="160"/>
      <c r="BM306" s="160"/>
      <c r="BN306" s="160"/>
      <c r="BO306" s="160"/>
      <c r="BP306" s="160"/>
      <c r="BQ306" s="160"/>
      <c r="BR306" s="160"/>
    </row>
    <row r="307" spans="62:70" s="19" customFormat="1" ht="12.75">
      <c r="BJ307" s="160"/>
      <c r="BK307" s="160"/>
      <c r="BL307" s="160"/>
      <c r="BM307" s="160"/>
      <c r="BN307" s="160"/>
      <c r="BO307" s="160"/>
      <c r="BP307" s="160"/>
      <c r="BQ307" s="160"/>
      <c r="BR307" s="160"/>
    </row>
    <row r="308" spans="62:70" s="19" customFormat="1" ht="12.75">
      <c r="BJ308" s="160"/>
      <c r="BK308" s="160"/>
      <c r="BL308" s="160"/>
      <c r="BM308" s="160"/>
      <c r="BN308" s="160"/>
      <c r="BO308" s="160"/>
      <c r="BP308" s="160"/>
      <c r="BQ308" s="160"/>
      <c r="BR308" s="160"/>
    </row>
    <row r="309" spans="62:70" s="19" customFormat="1" ht="12.75">
      <c r="BJ309" s="160"/>
      <c r="BK309" s="160"/>
      <c r="BL309" s="160"/>
      <c r="BM309" s="160"/>
      <c r="BN309" s="160"/>
      <c r="BO309" s="160"/>
      <c r="BP309" s="160"/>
      <c r="BQ309" s="160"/>
      <c r="BR309" s="160"/>
    </row>
    <row r="310" spans="62:70" s="19" customFormat="1" ht="12.75">
      <c r="BJ310" s="160"/>
      <c r="BK310" s="160"/>
      <c r="BL310" s="160"/>
      <c r="BM310" s="160"/>
      <c r="BN310" s="160"/>
      <c r="BO310" s="160"/>
      <c r="BP310" s="160"/>
      <c r="BQ310" s="160"/>
      <c r="BR310" s="160"/>
    </row>
    <row r="311" spans="62:70" s="19" customFormat="1" ht="12.75">
      <c r="BJ311" s="160"/>
      <c r="BK311" s="160"/>
      <c r="BL311" s="160"/>
      <c r="BM311" s="160"/>
      <c r="BN311" s="160"/>
      <c r="BO311" s="160"/>
      <c r="BP311" s="160"/>
      <c r="BQ311" s="160"/>
      <c r="BR311" s="160"/>
    </row>
    <row r="312" spans="62:70" s="19" customFormat="1" ht="12.75">
      <c r="BJ312" s="160"/>
      <c r="BK312" s="160"/>
      <c r="BL312" s="160"/>
      <c r="BM312" s="160"/>
      <c r="BN312" s="160"/>
      <c r="BO312" s="160"/>
      <c r="BP312" s="160"/>
      <c r="BQ312" s="160"/>
      <c r="BR312" s="160"/>
    </row>
    <row r="313" spans="62:70" s="19" customFormat="1" ht="12.75">
      <c r="BJ313" s="160"/>
      <c r="BK313" s="160"/>
      <c r="BL313" s="160"/>
      <c r="BM313" s="160"/>
      <c r="BN313" s="160"/>
      <c r="BO313" s="160"/>
      <c r="BP313" s="160"/>
      <c r="BQ313" s="160"/>
      <c r="BR313" s="160"/>
    </row>
    <row r="314" spans="62:70" s="19" customFormat="1" ht="12.75">
      <c r="BJ314" s="160"/>
      <c r="BK314" s="160"/>
      <c r="BL314" s="160"/>
      <c r="BM314" s="160"/>
      <c r="BN314" s="160"/>
      <c r="BO314" s="160"/>
      <c r="BP314" s="160"/>
      <c r="BQ314" s="160"/>
      <c r="BR314" s="160"/>
    </row>
    <row r="315" spans="62:70" s="19" customFormat="1" ht="12.75">
      <c r="BJ315" s="160"/>
      <c r="BK315" s="160"/>
      <c r="BL315" s="160"/>
      <c r="BM315" s="160"/>
      <c r="BN315" s="160"/>
      <c r="BO315" s="160"/>
      <c r="BP315" s="160"/>
      <c r="BQ315" s="160"/>
      <c r="BR315" s="160"/>
    </row>
    <row r="316" spans="62:70" s="19" customFormat="1" ht="12.75">
      <c r="BJ316" s="160"/>
      <c r="BK316" s="160"/>
      <c r="BL316" s="160"/>
      <c r="BM316" s="160"/>
      <c r="BN316" s="160"/>
      <c r="BO316" s="160"/>
      <c r="BP316" s="160"/>
      <c r="BQ316" s="160"/>
      <c r="BR316" s="160"/>
    </row>
    <row r="317" spans="62:70" s="19" customFormat="1" ht="12.75">
      <c r="BJ317" s="160"/>
      <c r="BK317" s="160"/>
      <c r="BL317" s="160"/>
      <c r="BM317" s="160"/>
      <c r="BN317" s="160"/>
      <c r="BO317" s="160"/>
      <c r="BP317" s="160"/>
      <c r="BQ317" s="160"/>
      <c r="BR317" s="160"/>
    </row>
    <row r="318" spans="62:70" s="19" customFormat="1" ht="12.75">
      <c r="BJ318" s="160"/>
      <c r="BK318" s="160"/>
      <c r="BL318" s="160"/>
      <c r="BM318" s="160"/>
      <c r="BN318" s="160"/>
      <c r="BO318" s="160"/>
      <c r="BP318" s="160"/>
      <c r="BQ318" s="160"/>
      <c r="BR318" s="160"/>
    </row>
    <row r="319" spans="62:70" s="19" customFormat="1" ht="12.75">
      <c r="BJ319" s="160"/>
      <c r="BK319" s="160"/>
      <c r="BL319" s="160"/>
      <c r="BM319" s="160"/>
      <c r="BN319" s="160"/>
      <c r="BO319" s="160"/>
      <c r="BP319" s="160"/>
      <c r="BQ319" s="160"/>
      <c r="BR319" s="160"/>
    </row>
    <row r="320" spans="62:70" s="19" customFormat="1" ht="12.75">
      <c r="BJ320" s="160"/>
      <c r="BK320" s="160"/>
      <c r="BL320" s="160"/>
      <c r="BM320" s="160"/>
      <c r="BN320" s="160"/>
      <c r="BO320" s="160"/>
      <c r="BP320" s="160"/>
      <c r="BQ320" s="160"/>
      <c r="BR320" s="160"/>
    </row>
    <row r="321" spans="62:70" s="19" customFormat="1" ht="12.75">
      <c r="BJ321" s="160"/>
      <c r="BK321" s="160"/>
      <c r="BL321" s="160"/>
      <c r="BM321" s="160"/>
      <c r="BN321" s="160"/>
      <c r="BO321" s="160"/>
      <c r="BP321" s="160"/>
      <c r="BQ321" s="160"/>
      <c r="BR321" s="160"/>
    </row>
    <row r="322" spans="62:70" s="19" customFormat="1" ht="12.75">
      <c r="BJ322" s="160"/>
      <c r="BK322" s="160"/>
      <c r="BL322" s="160"/>
      <c r="BM322" s="160"/>
      <c r="BN322" s="160"/>
      <c r="BO322" s="160"/>
      <c r="BP322" s="160"/>
      <c r="BQ322" s="160"/>
      <c r="BR322" s="160"/>
    </row>
    <row r="323" spans="62:70" s="19" customFormat="1" ht="12.75">
      <c r="BJ323" s="160"/>
      <c r="BK323" s="160"/>
      <c r="BL323" s="160"/>
      <c r="BM323" s="160"/>
      <c r="BN323" s="160"/>
      <c r="BO323" s="160"/>
      <c r="BP323" s="160"/>
      <c r="BQ323" s="160"/>
      <c r="BR323" s="160"/>
    </row>
    <row r="324" spans="62:70" s="19" customFormat="1" ht="12.75">
      <c r="BJ324" s="160"/>
      <c r="BK324" s="160"/>
      <c r="BL324" s="160"/>
      <c r="BM324" s="160"/>
      <c r="BN324" s="160"/>
      <c r="BO324" s="160"/>
      <c r="BP324" s="160"/>
      <c r="BQ324" s="160"/>
      <c r="BR324" s="160"/>
    </row>
    <row r="325" spans="62:70" s="19" customFormat="1" ht="12.75">
      <c r="BJ325" s="160"/>
      <c r="BK325" s="160"/>
      <c r="BL325" s="160"/>
      <c r="BM325" s="160"/>
      <c r="BN325" s="160"/>
      <c r="BO325" s="160"/>
      <c r="BP325" s="160"/>
      <c r="BQ325" s="160"/>
      <c r="BR325" s="160"/>
    </row>
    <row r="326" spans="62:70" s="19" customFormat="1" ht="12.75">
      <c r="BJ326" s="160"/>
      <c r="BK326" s="160"/>
      <c r="BL326" s="160"/>
      <c r="BM326" s="160"/>
      <c r="BN326" s="160"/>
      <c r="BO326" s="160"/>
      <c r="BP326" s="160"/>
      <c r="BQ326" s="160"/>
      <c r="BR326" s="160"/>
    </row>
    <row r="327" spans="62:70" s="19" customFormat="1" ht="12.75">
      <c r="BJ327" s="160"/>
      <c r="BK327" s="160"/>
      <c r="BL327" s="160"/>
      <c r="BM327" s="160"/>
      <c r="BN327" s="160"/>
      <c r="BO327" s="160"/>
      <c r="BP327" s="160"/>
      <c r="BQ327" s="160"/>
      <c r="BR327" s="160"/>
    </row>
    <row r="328" spans="62:70" s="19" customFormat="1" ht="12.75">
      <c r="BJ328" s="160"/>
      <c r="BK328" s="160"/>
      <c r="BL328" s="160"/>
      <c r="BM328" s="160"/>
      <c r="BN328" s="160"/>
      <c r="BO328" s="160"/>
      <c r="BP328" s="160"/>
      <c r="BQ328" s="160"/>
      <c r="BR328" s="160"/>
    </row>
    <row r="329" spans="62:70" s="19" customFormat="1" ht="12.75">
      <c r="BJ329" s="160"/>
      <c r="BK329" s="160"/>
      <c r="BL329" s="160"/>
      <c r="BM329" s="160"/>
      <c r="BN329" s="160"/>
      <c r="BO329" s="160"/>
      <c r="BP329" s="160"/>
      <c r="BQ329" s="160"/>
      <c r="BR329" s="160"/>
    </row>
    <row r="330" spans="62:70" s="19" customFormat="1" ht="12.75">
      <c r="BJ330" s="160"/>
      <c r="BK330" s="160"/>
      <c r="BL330" s="160"/>
      <c r="BM330" s="160"/>
      <c r="BN330" s="160"/>
      <c r="BO330" s="160"/>
      <c r="BP330" s="160"/>
      <c r="BQ330" s="160"/>
      <c r="BR330" s="160"/>
    </row>
    <row r="331" spans="62:70" s="19" customFormat="1" ht="12.75">
      <c r="BJ331" s="160"/>
      <c r="BK331" s="160"/>
      <c r="BL331" s="160"/>
      <c r="BM331" s="160"/>
      <c r="BN331" s="160"/>
      <c r="BO331" s="160"/>
      <c r="BP331" s="160"/>
      <c r="BQ331" s="160"/>
      <c r="BR331" s="160"/>
    </row>
    <row r="332" spans="62:70" s="19" customFormat="1" ht="12.75">
      <c r="BJ332" s="160"/>
      <c r="BK332" s="160"/>
      <c r="BL332" s="160"/>
      <c r="BM332" s="160"/>
      <c r="BN332" s="160"/>
      <c r="BO332" s="160"/>
      <c r="BP332" s="160"/>
      <c r="BQ332" s="160"/>
      <c r="BR332" s="160"/>
    </row>
    <row r="333" spans="62:70" s="19" customFormat="1" ht="12.75">
      <c r="BJ333" s="160"/>
      <c r="BK333" s="160"/>
      <c r="BL333" s="160"/>
      <c r="BM333" s="160"/>
      <c r="BN333" s="160"/>
      <c r="BO333" s="160"/>
      <c r="BP333" s="160"/>
      <c r="BQ333" s="160"/>
      <c r="BR333" s="160"/>
    </row>
    <row r="334" spans="62:70" s="19" customFormat="1" ht="12.75">
      <c r="BJ334" s="160"/>
      <c r="BK334" s="160"/>
      <c r="BL334" s="160"/>
      <c r="BM334" s="160"/>
      <c r="BN334" s="160"/>
      <c r="BO334" s="160"/>
      <c r="BP334" s="160"/>
      <c r="BQ334" s="160"/>
      <c r="BR334" s="160"/>
    </row>
    <row r="335" spans="62:70" s="19" customFormat="1" ht="12.75">
      <c r="BJ335" s="160"/>
      <c r="BK335" s="160"/>
      <c r="BL335" s="160"/>
      <c r="BM335" s="160"/>
      <c r="BN335" s="160"/>
      <c r="BO335" s="160"/>
      <c r="BP335" s="160"/>
      <c r="BQ335" s="160"/>
      <c r="BR335" s="160"/>
    </row>
    <row r="336" spans="62:70" s="19" customFormat="1" ht="12.75">
      <c r="BJ336" s="160"/>
      <c r="BK336" s="160"/>
      <c r="BL336" s="160"/>
      <c r="BM336" s="160"/>
      <c r="BN336" s="160"/>
      <c r="BO336" s="160"/>
      <c r="BP336" s="160"/>
      <c r="BQ336" s="160"/>
      <c r="BR336" s="160"/>
    </row>
    <row r="337" spans="62:70" s="19" customFormat="1" ht="12.75">
      <c r="BJ337" s="160"/>
      <c r="BK337" s="160"/>
      <c r="BL337" s="160"/>
      <c r="BM337" s="160"/>
      <c r="BN337" s="160"/>
      <c r="BO337" s="160"/>
      <c r="BP337" s="160"/>
      <c r="BQ337" s="160"/>
      <c r="BR337" s="160"/>
    </row>
    <row r="338" spans="62:70" s="19" customFormat="1" ht="12.75">
      <c r="BJ338" s="160"/>
      <c r="BK338" s="160"/>
      <c r="BL338" s="160"/>
      <c r="BM338" s="160"/>
      <c r="BN338" s="160"/>
      <c r="BO338" s="160"/>
      <c r="BP338" s="160"/>
      <c r="BQ338" s="160"/>
      <c r="BR338" s="160"/>
    </row>
    <row r="339" spans="62:70" s="19" customFormat="1" ht="12.75">
      <c r="BJ339" s="160"/>
      <c r="BK339" s="160"/>
      <c r="BL339" s="160"/>
      <c r="BM339" s="160"/>
      <c r="BN339" s="160"/>
      <c r="BO339" s="160"/>
      <c r="BP339" s="160"/>
      <c r="BQ339" s="160"/>
      <c r="BR339" s="160"/>
    </row>
    <row r="340" spans="62:70" s="19" customFormat="1" ht="12.75">
      <c r="BJ340" s="160"/>
      <c r="BK340" s="160"/>
      <c r="BL340" s="160"/>
      <c r="BM340" s="160"/>
      <c r="BN340" s="160"/>
      <c r="BO340" s="160"/>
      <c r="BP340" s="160"/>
      <c r="BQ340" s="160"/>
      <c r="BR340" s="160"/>
    </row>
    <row r="341" spans="62:70" s="19" customFormat="1" ht="12.75">
      <c r="BJ341" s="160"/>
      <c r="BK341" s="160"/>
      <c r="BL341" s="160"/>
      <c r="BM341" s="160"/>
      <c r="BN341" s="160"/>
      <c r="BO341" s="160"/>
      <c r="BP341" s="160"/>
      <c r="BQ341" s="160"/>
      <c r="BR341" s="160"/>
    </row>
    <row r="342" spans="62:70" s="19" customFormat="1" ht="12.75">
      <c r="BJ342" s="160"/>
      <c r="BK342" s="160"/>
      <c r="BL342" s="160"/>
      <c r="BM342" s="160"/>
      <c r="BN342" s="160"/>
      <c r="BO342" s="160"/>
      <c r="BP342" s="160"/>
      <c r="BQ342" s="160"/>
      <c r="BR342" s="160"/>
    </row>
    <row r="343" spans="62:70" s="19" customFormat="1" ht="12.75">
      <c r="BJ343" s="160"/>
      <c r="BK343" s="160"/>
      <c r="BL343" s="160"/>
      <c r="BM343" s="160"/>
      <c r="BN343" s="160"/>
      <c r="BO343" s="160"/>
      <c r="BP343" s="160"/>
      <c r="BQ343" s="160"/>
      <c r="BR343" s="160"/>
    </row>
    <row r="344" spans="62:70" s="19" customFormat="1" ht="12.75">
      <c r="BJ344" s="160"/>
      <c r="BK344" s="160"/>
      <c r="BL344" s="160"/>
      <c r="BM344" s="160"/>
      <c r="BN344" s="160"/>
      <c r="BO344" s="160"/>
      <c r="BP344" s="160"/>
      <c r="BQ344" s="160"/>
      <c r="BR344" s="160"/>
    </row>
    <row r="345" spans="62:70" s="19" customFormat="1" ht="12.75">
      <c r="BJ345" s="160"/>
      <c r="BK345" s="160"/>
      <c r="BL345" s="160"/>
      <c r="BM345" s="160"/>
      <c r="BN345" s="160"/>
      <c r="BO345" s="160"/>
      <c r="BP345" s="160"/>
      <c r="BQ345" s="160"/>
      <c r="BR345" s="160"/>
    </row>
    <row r="346" spans="62:70" s="19" customFormat="1" ht="12.75">
      <c r="BJ346" s="160"/>
      <c r="BK346" s="160"/>
      <c r="BL346" s="160"/>
      <c r="BM346" s="160"/>
      <c r="BN346" s="160"/>
      <c r="BO346" s="160"/>
      <c r="BP346" s="160"/>
      <c r="BQ346" s="160"/>
      <c r="BR346" s="160"/>
    </row>
    <row r="347" spans="62:70" s="19" customFormat="1" ht="12.75">
      <c r="BJ347" s="160"/>
      <c r="BK347" s="160"/>
      <c r="BL347" s="160"/>
      <c r="BM347" s="160"/>
      <c r="BN347" s="160"/>
      <c r="BO347" s="160"/>
      <c r="BP347" s="160"/>
      <c r="BQ347" s="160"/>
      <c r="BR347" s="160"/>
    </row>
    <row r="348" spans="62:70" s="19" customFormat="1" ht="12.75">
      <c r="BJ348" s="160"/>
      <c r="BK348" s="160"/>
      <c r="BL348" s="160"/>
      <c r="BM348" s="160"/>
      <c r="BN348" s="160"/>
      <c r="BO348" s="160"/>
      <c r="BP348" s="160"/>
      <c r="BQ348" s="160"/>
      <c r="BR348" s="160"/>
    </row>
    <row r="349" spans="62:70" s="19" customFormat="1" ht="12.75">
      <c r="BJ349" s="160"/>
      <c r="BK349" s="160"/>
      <c r="BL349" s="160"/>
      <c r="BM349" s="160"/>
      <c r="BN349" s="160"/>
      <c r="BO349" s="160"/>
      <c r="BP349" s="160"/>
      <c r="BQ349" s="160"/>
      <c r="BR349" s="160"/>
    </row>
  </sheetData>
  <sheetProtection/>
  <mergeCells count="286">
    <mergeCell ref="A1:BG4"/>
    <mergeCell ref="BK172:BK173"/>
    <mergeCell ref="BB5:BC5"/>
    <mergeCell ref="BD5:BE5"/>
    <mergeCell ref="BF5:BG5"/>
    <mergeCell ref="BB6:BC6"/>
    <mergeCell ref="BD6:BE6"/>
    <mergeCell ref="BF6:BG6"/>
    <mergeCell ref="Y7:Z7"/>
    <mergeCell ref="A18:A19"/>
    <mergeCell ref="A214:A215"/>
    <mergeCell ref="A216:A217"/>
    <mergeCell ref="BK174:BK175"/>
    <mergeCell ref="BK180:BK181"/>
    <mergeCell ref="H207:J207"/>
    <mergeCell ref="A201:A202"/>
    <mergeCell ref="A191:A192"/>
    <mergeCell ref="H204:I204"/>
    <mergeCell ref="AL205:AM205"/>
    <mergeCell ref="J205:K205"/>
    <mergeCell ref="A228:A229"/>
    <mergeCell ref="A222:A223"/>
    <mergeCell ref="A224:A225"/>
    <mergeCell ref="A203:A204"/>
    <mergeCell ref="A220:A221"/>
    <mergeCell ref="A226:A227"/>
    <mergeCell ref="A218:A219"/>
    <mergeCell ref="A208:A209"/>
    <mergeCell ref="A210:A211"/>
    <mergeCell ref="A212:A213"/>
    <mergeCell ref="H205:I205"/>
    <mergeCell ref="J204:K204"/>
    <mergeCell ref="A195:A196"/>
    <mergeCell ref="A197:A198"/>
    <mergeCell ref="H203:I203"/>
    <mergeCell ref="J203:K203"/>
    <mergeCell ref="D204:E204"/>
    <mergeCell ref="D205:E205"/>
    <mergeCell ref="F204:G204"/>
    <mergeCell ref="A22:A23"/>
    <mergeCell ref="A24:A25"/>
    <mergeCell ref="A28:A29"/>
    <mergeCell ref="A34:A35"/>
    <mergeCell ref="A26:A27"/>
    <mergeCell ref="A30:A31"/>
    <mergeCell ref="A32:A33"/>
    <mergeCell ref="AF7:AG7"/>
    <mergeCell ref="AL7:AM7"/>
    <mergeCell ref="AS204:AT204"/>
    <mergeCell ref="AO205:AP205"/>
    <mergeCell ref="AO204:AP204"/>
    <mergeCell ref="AQ204:AR204"/>
    <mergeCell ref="AQ205:AR205"/>
    <mergeCell ref="AO203:AP203"/>
    <mergeCell ref="AL203:AM203"/>
    <mergeCell ref="AF203:AG203"/>
    <mergeCell ref="J5:K5"/>
    <mergeCell ref="S5:T5"/>
    <mergeCell ref="Q5:R5"/>
    <mergeCell ref="AS7:AT7"/>
    <mergeCell ref="AQ7:AR7"/>
    <mergeCell ref="O7:P7"/>
    <mergeCell ref="J7:K7"/>
    <mergeCell ref="L7:M7"/>
    <mergeCell ref="U7:V7"/>
    <mergeCell ref="S7:T7"/>
    <mergeCell ref="Q6:R6"/>
    <mergeCell ref="Q7:R7"/>
    <mergeCell ref="W5:X5"/>
    <mergeCell ref="W6:X6"/>
    <mergeCell ref="W7:X7"/>
    <mergeCell ref="S6:T6"/>
    <mergeCell ref="A176:A177"/>
    <mergeCell ref="A193:A194"/>
    <mergeCell ref="A5:A6"/>
    <mergeCell ref="A16:A17"/>
    <mergeCell ref="A184:A185"/>
    <mergeCell ref="A186:A187"/>
    <mergeCell ref="A14:A15"/>
    <mergeCell ref="A44:A45"/>
    <mergeCell ref="A8:A9"/>
    <mergeCell ref="A12:A13"/>
    <mergeCell ref="Q204:R204"/>
    <mergeCell ref="Q203:R203"/>
    <mergeCell ref="L205:M205"/>
    <mergeCell ref="O203:P203"/>
    <mergeCell ref="Q205:R205"/>
    <mergeCell ref="L203:M203"/>
    <mergeCell ref="Y203:Z203"/>
    <mergeCell ref="AD204:AE204"/>
    <mergeCell ref="W203:X203"/>
    <mergeCell ref="S203:T203"/>
    <mergeCell ref="AD203:AE203"/>
    <mergeCell ref="AB203:AC203"/>
    <mergeCell ref="BH5:BI5"/>
    <mergeCell ref="U6:V6"/>
    <mergeCell ref="BH6:BI6"/>
    <mergeCell ref="AL5:AM5"/>
    <mergeCell ref="AS5:AT5"/>
    <mergeCell ref="AL6:AM6"/>
    <mergeCell ref="AQ5:AR5"/>
    <mergeCell ref="AO6:AP6"/>
    <mergeCell ref="U5:V5"/>
    <mergeCell ref="A10:A11"/>
    <mergeCell ref="H6:I6"/>
    <mergeCell ref="H7:I7"/>
    <mergeCell ref="A54:A55"/>
    <mergeCell ref="A36:A37"/>
    <mergeCell ref="A38:A39"/>
    <mergeCell ref="A40:A41"/>
    <mergeCell ref="A42:A43"/>
    <mergeCell ref="A46:A47"/>
    <mergeCell ref="A48:A49"/>
    <mergeCell ref="A50:A51"/>
    <mergeCell ref="A52:A53"/>
    <mergeCell ref="A80:A81"/>
    <mergeCell ref="A56:A57"/>
    <mergeCell ref="A58:A59"/>
    <mergeCell ref="A60:A61"/>
    <mergeCell ref="A100:A101"/>
    <mergeCell ref="A78:A79"/>
    <mergeCell ref="A84:A85"/>
    <mergeCell ref="A64:A65"/>
    <mergeCell ref="A66:A67"/>
    <mergeCell ref="A72:A73"/>
    <mergeCell ref="A70:A71"/>
    <mergeCell ref="A68:A69"/>
    <mergeCell ref="A74:A75"/>
    <mergeCell ref="A76:A77"/>
    <mergeCell ref="A104:A105"/>
    <mergeCell ref="A106:A107"/>
    <mergeCell ref="A108:A109"/>
    <mergeCell ref="A82:A83"/>
    <mergeCell ref="A102:A103"/>
    <mergeCell ref="A92:A93"/>
    <mergeCell ref="A94:A95"/>
    <mergeCell ref="A96:A97"/>
    <mergeCell ref="A90:A91"/>
    <mergeCell ref="A98:A99"/>
    <mergeCell ref="A126:A127"/>
    <mergeCell ref="A142:A143"/>
    <mergeCell ref="A144:A145"/>
    <mergeCell ref="A136:A137"/>
    <mergeCell ref="A140:A141"/>
    <mergeCell ref="A128:A129"/>
    <mergeCell ref="A130:A131"/>
    <mergeCell ref="A138:A139"/>
    <mergeCell ref="A134:A135"/>
    <mergeCell ref="A132:A133"/>
    <mergeCell ref="A156:A157"/>
    <mergeCell ref="A152:A153"/>
    <mergeCell ref="A162:A163"/>
    <mergeCell ref="A146:A147"/>
    <mergeCell ref="A148:A149"/>
    <mergeCell ref="A160:A161"/>
    <mergeCell ref="A150:A151"/>
    <mergeCell ref="A124:A125"/>
    <mergeCell ref="A110:A111"/>
    <mergeCell ref="A116:A117"/>
    <mergeCell ref="A112:A113"/>
    <mergeCell ref="A118:A119"/>
    <mergeCell ref="A122:A123"/>
    <mergeCell ref="A114:A115"/>
    <mergeCell ref="BH204:BI204"/>
    <mergeCell ref="AF204:AG204"/>
    <mergeCell ref="AH204:AI204"/>
    <mergeCell ref="AW203:AX203"/>
    <mergeCell ref="AW204:AX204"/>
    <mergeCell ref="AY204:AZ204"/>
    <mergeCell ref="AY203:AZ203"/>
    <mergeCell ref="BB203:BC203"/>
    <mergeCell ref="BD203:BE203"/>
    <mergeCell ref="BF203:BG203"/>
    <mergeCell ref="A164:A165"/>
    <mergeCell ref="A158:A159"/>
    <mergeCell ref="AW205:AX205"/>
    <mergeCell ref="AY205:AZ205"/>
    <mergeCell ref="AH205:AI205"/>
    <mergeCell ref="AS203:AT203"/>
    <mergeCell ref="AS205:AT205"/>
    <mergeCell ref="AL204:AM204"/>
    <mergeCell ref="AQ203:AR203"/>
    <mergeCell ref="AB205:AC205"/>
    <mergeCell ref="BB205:BC205"/>
    <mergeCell ref="BD205:BE205"/>
    <mergeCell ref="BF205:BG205"/>
    <mergeCell ref="BB204:BC204"/>
    <mergeCell ref="BD204:BE204"/>
    <mergeCell ref="BF204:BG204"/>
    <mergeCell ref="AD205:AE205"/>
    <mergeCell ref="U205:V205"/>
    <mergeCell ref="S204:T204"/>
    <mergeCell ref="S205:T205"/>
    <mergeCell ref="W205:X205"/>
    <mergeCell ref="Y205:Z205"/>
    <mergeCell ref="AB204:AC204"/>
    <mergeCell ref="W204:X204"/>
    <mergeCell ref="Y204:Z204"/>
    <mergeCell ref="U204:V204"/>
    <mergeCell ref="BP5:BQ5"/>
    <mergeCell ref="AU205:AV205"/>
    <mergeCell ref="AU204:AV204"/>
    <mergeCell ref="AU7:AV7"/>
    <mergeCell ref="AU203:AV203"/>
    <mergeCell ref="AU5:AV5"/>
    <mergeCell ref="BL166:BL175"/>
    <mergeCell ref="BK166:BK167"/>
    <mergeCell ref="BK168:BK169"/>
    <mergeCell ref="BH203:BI203"/>
    <mergeCell ref="BK170:BK171"/>
    <mergeCell ref="BN5:BO5"/>
    <mergeCell ref="AU6:AV6"/>
    <mergeCell ref="AH7:AI7"/>
    <mergeCell ref="AJ7:AK7"/>
    <mergeCell ref="BH7:BI7"/>
    <mergeCell ref="AS6:AT6"/>
    <mergeCell ref="AO5:AP5"/>
    <mergeCell ref="AQ6:AR6"/>
    <mergeCell ref="AO7:AP7"/>
    <mergeCell ref="BL5:BM5"/>
    <mergeCell ref="A86:A87"/>
    <mergeCell ref="A88:A89"/>
    <mergeCell ref="A62:A63"/>
    <mergeCell ref="AB5:AC5"/>
    <mergeCell ref="AD5:AE5"/>
    <mergeCell ref="AF5:AG5"/>
    <mergeCell ref="AH5:AI5"/>
    <mergeCell ref="AB6:AC6"/>
    <mergeCell ref="AD6:AE6"/>
    <mergeCell ref="BJ5:BK5"/>
    <mergeCell ref="BH205:BI205"/>
    <mergeCell ref="AF6:AG6"/>
    <mergeCell ref="AH6:AI6"/>
    <mergeCell ref="AJ5:AK5"/>
    <mergeCell ref="AJ205:AK205"/>
    <mergeCell ref="AJ204:AK204"/>
    <mergeCell ref="AF205:AG205"/>
    <mergeCell ref="AH203:AI203"/>
    <mergeCell ref="AJ203:AK203"/>
    <mergeCell ref="AF207:AH207"/>
    <mergeCell ref="A166:A167"/>
    <mergeCell ref="A182:A183"/>
    <mergeCell ref="A168:A169"/>
    <mergeCell ref="A172:A173"/>
    <mergeCell ref="A174:A175"/>
    <mergeCell ref="A178:A179"/>
    <mergeCell ref="A180:A181"/>
    <mergeCell ref="A170:A171"/>
    <mergeCell ref="S207:U207"/>
    <mergeCell ref="A20:A21"/>
    <mergeCell ref="U203:V203"/>
    <mergeCell ref="Y5:Z5"/>
    <mergeCell ref="AJ6:AK6"/>
    <mergeCell ref="AD7:AE7"/>
    <mergeCell ref="Y6:Z6"/>
    <mergeCell ref="AB7:AC7"/>
    <mergeCell ref="A199:A200"/>
    <mergeCell ref="A189:A190"/>
    <mergeCell ref="A120:A121"/>
    <mergeCell ref="BB7:BC7"/>
    <mergeCell ref="BD7:BE7"/>
    <mergeCell ref="BF7:BG7"/>
    <mergeCell ref="AW5:AX5"/>
    <mergeCell ref="AY5:AZ5"/>
    <mergeCell ref="AW6:AX6"/>
    <mergeCell ref="AY6:AZ6"/>
    <mergeCell ref="AW7:AX7"/>
    <mergeCell ref="AY7:AZ7"/>
    <mergeCell ref="F5:G5"/>
    <mergeCell ref="F6:G6"/>
    <mergeCell ref="F7:G7"/>
    <mergeCell ref="F203:G203"/>
    <mergeCell ref="D5:E5"/>
    <mergeCell ref="D6:E6"/>
    <mergeCell ref="D7:E7"/>
    <mergeCell ref="D203:E203"/>
    <mergeCell ref="J6:K6"/>
    <mergeCell ref="H5:I5"/>
    <mergeCell ref="O6:P6"/>
    <mergeCell ref="F205:G205"/>
    <mergeCell ref="L204:M204"/>
    <mergeCell ref="O205:P205"/>
    <mergeCell ref="O204:P204"/>
    <mergeCell ref="L6:M6"/>
    <mergeCell ref="O5:P5"/>
    <mergeCell ref="L5:M5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C1147"/>
  <sheetViews>
    <sheetView zoomScalePageLayoutView="0" workbookViewId="0" topLeftCell="A1">
      <selection activeCell="A1" sqref="A1:W153"/>
    </sheetView>
  </sheetViews>
  <sheetFormatPr defaultColWidth="9.140625" defaultRowHeight="16.5" customHeight="1"/>
  <cols>
    <col min="1" max="1" width="17.28125" style="1" customWidth="1"/>
    <col min="2" max="2" width="8.00390625" style="1" customWidth="1"/>
    <col min="3" max="3" width="10.421875" style="1" customWidth="1"/>
    <col min="4" max="4" width="8.7109375" style="1" customWidth="1"/>
    <col min="5" max="5" width="3.7109375" style="1" customWidth="1"/>
    <col min="6" max="6" width="4.8515625" style="1" customWidth="1"/>
    <col min="7" max="7" width="3.7109375" style="1" hidden="1" customWidth="1"/>
    <col min="8" max="8" width="3.7109375" style="1" customWidth="1"/>
    <col min="9" max="9" width="4.8515625" style="1" customWidth="1"/>
    <col min="10" max="10" width="3.7109375" style="1" customWidth="1"/>
    <col min="11" max="11" width="4.57421875" style="1" customWidth="1"/>
    <col min="12" max="12" width="8.57421875" style="1" customWidth="1"/>
    <col min="13" max="14" width="3.7109375" style="1" customWidth="1"/>
    <col min="15" max="15" width="4.7109375" style="1" customWidth="1"/>
    <col min="16" max="17" width="3.7109375" style="1" customWidth="1"/>
    <col min="18" max="18" width="7.7109375" style="1" customWidth="1"/>
    <col min="19" max="19" width="5.140625" style="1" customWidth="1"/>
    <col min="20" max="20" width="4.00390625" style="1" customWidth="1"/>
    <col min="21" max="16384" width="9.140625" style="1" customWidth="1"/>
  </cols>
  <sheetData>
    <row r="1" spans="1:18" s="80" customFormat="1" ht="15" customHeight="1">
      <c r="A1" s="82"/>
      <c r="B1" s="82"/>
      <c r="C1" s="82"/>
      <c r="D1" s="83"/>
      <c r="E1" s="83"/>
      <c r="F1" s="83"/>
      <c r="G1" s="83"/>
      <c r="H1" s="83"/>
      <c r="I1" s="83"/>
      <c r="J1" s="83"/>
      <c r="K1" s="83"/>
      <c r="L1" s="79"/>
      <c r="M1" s="79"/>
      <c r="N1" s="79"/>
      <c r="O1" s="79"/>
      <c r="P1" s="79"/>
      <c r="Q1" s="79"/>
      <c r="R1" s="79"/>
    </row>
    <row r="2" spans="1:18" s="80" customFormat="1" ht="15" customHeight="1">
      <c r="A2" s="86"/>
      <c r="B2" s="86"/>
      <c r="C2" s="86">
        <f>IF(A2&gt;0,TEXT(A2,"gggg"),"")</f>
      </c>
      <c r="D2" s="258" t="s">
        <v>37</v>
      </c>
      <c r="E2" s="258"/>
      <c r="F2" s="258"/>
      <c r="G2" s="258"/>
      <c r="H2" s="258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s="80" customFormat="1" ht="20.25" customHeight="1">
      <c r="A3" s="157"/>
      <c r="B3" s="157"/>
      <c r="C3" s="157">
        <f>IF(A3&gt;0,TEXT(A3,"gggg"),"")</f>
      </c>
      <c r="D3" s="259" t="s">
        <v>37</v>
      </c>
      <c r="E3" s="259"/>
      <c r="F3" s="259"/>
      <c r="G3" s="259"/>
      <c r="H3" s="25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2" s="80" customFormat="1" ht="15" customHeight="1">
      <c r="A4" s="78"/>
      <c r="B4" s="78"/>
      <c r="C4" s="78">
        <f>IF(A4&gt;0,TEXT(A4,"gggg"),"")</f>
      </c>
      <c r="D4" s="264" t="s">
        <v>91</v>
      </c>
      <c r="E4" s="265"/>
      <c r="F4" s="265"/>
      <c r="G4" s="265"/>
      <c r="H4" s="266"/>
      <c r="I4" s="79"/>
      <c r="J4" s="79"/>
      <c r="K4" s="79"/>
      <c r="L4" s="61"/>
    </row>
    <row r="5" spans="1:18" s="80" customFormat="1" ht="15" customHeight="1">
      <c r="A5" s="78"/>
      <c r="B5" s="78"/>
      <c r="C5" s="78">
        <f>IF(A5&gt;0,TEXT(A5,"gggg"),"")</f>
      </c>
      <c r="D5" s="264" t="s">
        <v>91</v>
      </c>
      <c r="E5" s="265"/>
      <c r="F5" s="265"/>
      <c r="G5" s="265"/>
      <c r="H5" s="266"/>
      <c r="I5" s="79"/>
      <c r="J5" s="81"/>
      <c r="K5" s="79"/>
      <c r="L5" s="79"/>
      <c r="M5" s="79"/>
      <c r="N5" s="79"/>
      <c r="O5" s="79"/>
      <c r="P5" s="79"/>
      <c r="Q5" s="79"/>
      <c r="R5" s="79"/>
    </row>
    <row r="6" spans="1:12" s="80" customFormat="1" ht="15" customHeight="1">
      <c r="A6" s="84"/>
      <c r="B6" s="84"/>
      <c r="C6" s="85"/>
      <c r="D6" s="83"/>
      <c r="E6" s="83"/>
      <c r="F6" s="83"/>
      <c r="G6" s="83"/>
      <c r="H6" s="83"/>
      <c r="I6" s="83"/>
      <c r="J6" s="83"/>
      <c r="K6" s="83"/>
      <c r="L6" s="61"/>
    </row>
    <row r="7" spans="1:18" s="80" customFormat="1" ht="20.25" customHeight="1">
      <c r="A7" s="82"/>
      <c r="B7" s="82"/>
      <c r="C7" s="82"/>
      <c r="D7" s="83"/>
      <c r="E7" s="83"/>
      <c r="F7" s="83"/>
      <c r="G7" s="83"/>
      <c r="H7" s="83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s="80" customFormat="1" ht="15" customHeight="1">
      <c r="A8" s="158"/>
      <c r="B8" s="158"/>
      <c r="C8" s="158">
        <f>IF(A8&gt;0,TEXT(A8,"gggg"),"")</f>
      </c>
      <c r="D8" s="263" t="s">
        <v>29</v>
      </c>
      <c r="E8" s="263"/>
      <c r="F8" s="263"/>
      <c r="G8" s="263"/>
      <c r="H8" s="263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80" customFormat="1" ht="20.25" customHeight="1">
      <c r="A9" s="158"/>
      <c r="B9" s="158"/>
      <c r="C9" s="158">
        <f>IF(A9&gt;0,TEXT(A9,"gggg"),"")</f>
      </c>
      <c r="D9" s="263" t="s">
        <v>29</v>
      </c>
      <c r="E9" s="263"/>
      <c r="F9" s="263"/>
      <c r="G9" s="263"/>
      <c r="H9" s="263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s="87" customFormat="1" ht="15" customHeight="1">
      <c r="A10" s="84"/>
      <c r="B10" s="84"/>
      <c r="C10" s="85"/>
      <c r="D10" s="83"/>
      <c r="E10" s="83"/>
      <c r="F10" s="83"/>
      <c r="G10" s="83"/>
      <c r="H10" s="83"/>
      <c r="I10" s="83"/>
      <c r="J10" s="83"/>
      <c r="K10" s="83"/>
      <c r="L10" s="61"/>
      <c r="M10" s="80"/>
      <c r="N10" s="80"/>
      <c r="O10" s="80"/>
      <c r="P10" s="80"/>
      <c r="Q10" s="80"/>
      <c r="R10" s="80"/>
    </row>
    <row r="11" s="87" customFormat="1" ht="16.5" customHeight="1">
      <c r="K11" s="80"/>
    </row>
    <row r="12" spans="1:18" s="80" customFormat="1" ht="20.25" customHeight="1">
      <c r="A12" s="86"/>
      <c r="B12" s="86"/>
      <c r="C12" s="86">
        <f>IF(A12&gt;0,TEXT(A12,"gggg"),"")</f>
      </c>
      <c r="D12" s="260" t="s">
        <v>122</v>
      </c>
      <c r="E12" s="261"/>
      <c r="F12" s="261"/>
      <c r="G12" s="261"/>
      <c r="H12" s="262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5:21" s="87" customFormat="1" ht="16.5" customHeight="1">
      <c r="E13" s="121"/>
      <c r="T13" s="89"/>
      <c r="U13" s="89"/>
    </row>
    <row r="14" s="87" customFormat="1" ht="16.5" customHeight="1"/>
    <row r="15" s="87" customFormat="1" ht="16.5" customHeight="1"/>
    <row r="16" spans="5:29" s="87" customFormat="1" ht="16.5" customHeight="1">
      <c r="E16" s="60"/>
      <c r="S16" s="91"/>
      <c r="T16" s="89"/>
      <c r="U16" s="126"/>
      <c r="V16" s="126"/>
      <c r="W16" s="126"/>
      <c r="X16" s="257"/>
      <c r="Y16" s="257"/>
      <c r="Z16" s="257"/>
      <c r="AA16" s="80"/>
      <c r="AB16" s="80"/>
      <c r="AC16" s="80"/>
    </row>
    <row r="17" spans="5:29" s="87" customFormat="1" ht="16.5" customHeight="1" thickBot="1">
      <c r="E17" s="60"/>
      <c r="F17" s="60"/>
      <c r="J17" s="118"/>
      <c r="K17" s="118"/>
      <c r="S17" s="91"/>
      <c r="T17" s="89"/>
      <c r="U17" s="126"/>
      <c r="V17" s="126"/>
      <c r="W17" s="126"/>
      <c r="X17" s="257"/>
      <c r="Y17" s="257"/>
      <c r="Z17" s="257"/>
      <c r="AA17" s="80"/>
      <c r="AB17" s="80"/>
      <c r="AC17" s="80"/>
    </row>
    <row r="18" spans="1:9" s="87" customFormat="1" ht="25.5" customHeight="1">
      <c r="A18" s="272" t="s">
        <v>123</v>
      </c>
      <c r="B18" s="273"/>
      <c r="C18" s="273"/>
      <c r="D18" s="274"/>
      <c r="F18" s="275"/>
      <c r="G18" s="276"/>
      <c r="H18" s="276"/>
      <c r="I18" s="276"/>
    </row>
    <row r="19" spans="1:5" s="87" customFormat="1" ht="16.5" customHeight="1">
      <c r="A19" s="116"/>
      <c r="B19" s="117"/>
      <c r="C19" s="88">
        <f>IF(A19&gt;0,TEXT(A19,"gggg"),"")</f>
      </c>
      <c r="D19" s="117"/>
      <c r="E19" s="121"/>
    </row>
    <row r="20" spans="1:20" s="87" customFormat="1" ht="16.5" customHeight="1">
      <c r="A20" s="116"/>
      <c r="B20" s="117"/>
      <c r="C20" s="88">
        <f>IF(A20&gt;0,TEXT(A20,"gggg"),"")</f>
      </c>
      <c r="D20" s="117"/>
      <c r="E20" s="121"/>
      <c r="T20" s="89"/>
    </row>
    <row r="21" spans="1:21" s="87" customFormat="1" ht="16.5" customHeight="1">
      <c r="A21" s="116"/>
      <c r="B21" s="117"/>
      <c r="C21" s="88">
        <f>IF(A21&gt;0,TEXT(A21,"gggg"),"")</f>
      </c>
      <c r="D21" s="117"/>
      <c r="E21" s="121"/>
      <c r="T21" s="89"/>
      <c r="U21" s="89"/>
    </row>
    <row r="22" spans="1:18" s="87" customFormat="1" ht="16.5" customHeight="1">
      <c r="A22" s="116"/>
      <c r="B22" s="117"/>
      <c r="C22" s="88">
        <f>IF(A22&gt;0,TEXT(A22,"gggg"),"")</f>
      </c>
      <c r="D22" s="117"/>
      <c r="E22" s="121"/>
      <c r="L22" s="280" t="s">
        <v>36</v>
      </c>
      <c r="M22" s="281"/>
      <c r="N22" s="281"/>
      <c r="O22" s="282"/>
      <c r="P22" s="277"/>
      <c r="Q22" s="278"/>
      <c r="R22" s="279"/>
    </row>
    <row r="23" spans="4:20" s="87" customFormat="1" ht="16.5" customHeight="1">
      <c r="D23" s="131"/>
      <c r="E23" s="121"/>
      <c r="L23" s="280" t="s">
        <v>33</v>
      </c>
      <c r="M23" s="281"/>
      <c r="N23" s="281"/>
      <c r="O23" s="282"/>
      <c r="P23" s="277"/>
      <c r="Q23" s="278"/>
      <c r="R23" s="279"/>
      <c r="T23" s="89"/>
    </row>
    <row r="24" spans="5:21" s="87" customFormat="1" ht="16.5" customHeight="1">
      <c r="E24" s="121"/>
      <c r="L24" s="280" t="s">
        <v>32</v>
      </c>
      <c r="M24" s="281"/>
      <c r="N24" s="281"/>
      <c r="O24" s="282"/>
      <c r="P24" s="277"/>
      <c r="Q24" s="278"/>
      <c r="R24" s="279"/>
      <c r="T24" s="89"/>
      <c r="U24" s="89"/>
    </row>
    <row r="25" spans="4:21" s="87" customFormat="1" ht="16.5" customHeight="1">
      <c r="D25" s="131"/>
      <c r="E25" s="121"/>
      <c r="L25" s="280" t="s">
        <v>30</v>
      </c>
      <c r="M25" s="281"/>
      <c r="N25" s="281"/>
      <c r="O25" s="282"/>
      <c r="P25" s="277"/>
      <c r="Q25" s="278"/>
      <c r="R25" s="279"/>
      <c r="T25" s="89"/>
      <c r="U25" s="89"/>
    </row>
    <row r="26" spans="5:18" s="87" customFormat="1" ht="16.5" customHeight="1">
      <c r="E26" s="121"/>
      <c r="L26" s="285" t="s">
        <v>34</v>
      </c>
      <c r="M26" s="285"/>
      <c r="N26" s="285"/>
      <c r="O26" s="285"/>
      <c r="P26" s="277"/>
      <c r="Q26" s="278"/>
      <c r="R26" s="279"/>
    </row>
    <row r="27" spans="1:20" s="80" customFormat="1" ht="16.5" customHeight="1">
      <c r="A27" s="61"/>
      <c r="E27" s="135"/>
      <c r="T27" s="136"/>
    </row>
    <row r="28" spans="1:21" s="80" customFormat="1" ht="16.5" customHeight="1">
      <c r="A28" s="137"/>
      <c r="B28" s="138"/>
      <c r="C28" s="139"/>
      <c r="D28" s="61"/>
      <c r="E28" s="135"/>
      <c r="T28" s="136"/>
      <c r="U28" s="136"/>
    </row>
    <row r="29" spans="5:21" s="80" customFormat="1" ht="16.5" customHeight="1">
      <c r="E29" s="135"/>
      <c r="L29" s="270"/>
      <c r="M29" s="270"/>
      <c r="N29" s="270"/>
      <c r="O29" s="270"/>
      <c r="P29" s="257"/>
      <c r="Q29" s="257"/>
      <c r="R29" s="257"/>
      <c r="T29" s="136"/>
      <c r="U29" s="136"/>
    </row>
    <row r="30" spans="5:29" s="87" customFormat="1" ht="16.5" customHeight="1">
      <c r="E30" s="121"/>
      <c r="S30" s="91"/>
      <c r="T30" s="89"/>
      <c r="U30" s="126"/>
      <c r="V30" s="126"/>
      <c r="W30" s="126"/>
      <c r="X30" s="257"/>
      <c r="Y30" s="257"/>
      <c r="Z30" s="257"/>
      <c r="AA30" s="80"/>
      <c r="AB30" s="80"/>
      <c r="AC30" s="80"/>
    </row>
    <row r="31" spans="5:29" s="87" customFormat="1" ht="16.5" customHeight="1">
      <c r="E31" s="60"/>
      <c r="S31" s="91"/>
      <c r="T31" s="89"/>
      <c r="U31" s="126"/>
      <c r="V31" s="126"/>
      <c r="W31" s="126"/>
      <c r="X31" s="257"/>
      <c r="Y31" s="257"/>
      <c r="Z31" s="257"/>
      <c r="AA31" s="80"/>
      <c r="AB31" s="80"/>
      <c r="AC31" s="80"/>
    </row>
    <row r="32" spans="5:29" s="87" customFormat="1" ht="16.5" customHeight="1">
      <c r="E32" s="60"/>
      <c r="S32" s="91"/>
      <c r="T32" s="89"/>
      <c r="U32" s="126"/>
      <c r="V32" s="126"/>
      <c r="W32" s="126"/>
      <c r="X32" s="257"/>
      <c r="Y32" s="257"/>
      <c r="Z32" s="257"/>
      <c r="AA32" s="80"/>
      <c r="AB32" s="80"/>
      <c r="AC32" s="80"/>
    </row>
    <row r="33" spans="5:29" s="87" customFormat="1" ht="16.5" customHeight="1">
      <c r="E33" s="60"/>
      <c r="S33" s="91"/>
      <c r="T33" s="89"/>
      <c r="U33" s="126"/>
      <c r="V33" s="126"/>
      <c r="W33" s="126"/>
      <c r="X33" s="257"/>
      <c r="Y33" s="257"/>
      <c r="Z33" s="257"/>
      <c r="AA33" s="80"/>
      <c r="AB33" s="80"/>
      <c r="AC33" s="80"/>
    </row>
    <row r="34" spans="5:29" s="87" customFormat="1" ht="16.5" customHeight="1">
      <c r="E34" s="60"/>
      <c r="F34" s="60"/>
      <c r="J34" s="118"/>
      <c r="K34" s="118"/>
      <c r="L34" s="80"/>
      <c r="M34" s="80"/>
      <c r="N34" s="80"/>
      <c r="O34" s="80"/>
      <c r="P34" s="80"/>
      <c r="Q34" s="80"/>
      <c r="R34" s="80"/>
      <c r="S34" s="91"/>
      <c r="T34" s="89"/>
      <c r="U34" s="126"/>
      <c r="V34" s="126"/>
      <c r="W34" s="126"/>
      <c r="X34" s="257"/>
      <c r="Y34" s="257"/>
      <c r="Z34" s="257"/>
      <c r="AA34" s="80"/>
      <c r="AB34" s="80"/>
      <c r="AC34" s="80"/>
    </row>
    <row r="35" spans="5:29" s="87" customFormat="1" ht="16.5" customHeight="1">
      <c r="E35" s="60"/>
      <c r="F35" s="60"/>
      <c r="L35" s="270"/>
      <c r="M35" s="270"/>
      <c r="N35" s="270"/>
      <c r="O35" s="270"/>
      <c r="P35" s="271"/>
      <c r="Q35" s="271"/>
      <c r="R35" s="271"/>
      <c r="S35" s="91"/>
      <c r="T35" s="89"/>
      <c r="U35" s="271"/>
      <c r="V35" s="271"/>
      <c r="W35" s="271"/>
      <c r="X35" s="80"/>
      <c r="Y35" s="80"/>
      <c r="Z35" s="80"/>
      <c r="AA35" s="80"/>
      <c r="AB35" s="80"/>
      <c r="AC35" s="80"/>
    </row>
    <row r="36" spans="12:19" s="87" customFormat="1" ht="16.5" customHeight="1" thickBot="1">
      <c r="L36" s="80"/>
      <c r="M36" s="80"/>
      <c r="N36" s="80"/>
      <c r="O36" s="80"/>
      <c r="P36" s="80"/>
      <c r="Q36" s="80"/>
      <c r="R36" s="80"/>
      <c r="S36" s="80"/>
    </row>
    <row r="37" spans="1:19" s="87" customFormat="1" ht="82.5" customHeight="1">
      <c r="A37" s="267" t="s">
        <v>35</v>
      </c>
      <c r="B37" s="268"/>
      <c r="C37" s="268"/>
      <c r="D37" s="269"/>
      <c r="E37" s="90" t="s">
        <v>36</v>
      </c>
      <c r="F37" s="90" t="s">
        <v>27</v>
      </c>
      <c r="G37" s="90" t="s">
        <v>5</v>
      </c>
      <c r="H37" s="90" t="s">
        <v>32</v>
      </c>
      <c r="I37" s="90" t="s">
        <v>30</v>
      </c>
      <c r="J37" s="90" t="s">
        <v>1</v>
      </c>
      <c r="L37" s="80"/>
      <c r="M37" s="283"/>
      <c r="N37" s="284"/>
      <c r="O37" s="284"/>
      <c r="P37" s="284"/>
      <c r="Q37" s="80"/>
      <c r="R37" s="80"/>
      <c r="S37" s="80"/>
    </row>
    <row r="38" spans="1:19" s="87" customFormat="1" ht="16.5" customHeight="1">
      <c r="A38" s="119"/>
      <c r="B38" s="117"/>
      <c r="C38" s="88">
        <f aca="true" t="shared" si="0" ref="C38:C58">IF(A38&gt;0,TEXT(A38,"gggg"),"")</f>
      </c>
      <c r="D38" s="98"/>
      <c r="E38" s="99"/>
      <c r="F38" s="99"/>
      <c r="G38" s="99"/>
      <c r="H38" s="99"/>
      <c r="I38" s="99"/>
      <c r="J38" s="99"/>
      <c r="K38" s="120">
        <f aca="true" t="shared" si="1" ref="K38:K55">SUM(E38:J38)</f>
        <v>0</v>
      </c>
      <c r="L38" s="135"/>
      <c r="M38" s="140"/>
      <c r="N38" s="80"/>
      <c r="O38" s="61"/>
      <c r="P38" s="80"/>
      <c r="Q38" s="80"/>
      <c r="R38" s="80"/>
      <c r="S38" s="80"/>
    </row>
    <row r="39" spans="1:19" s="87" customFormat="1" ht="16.5" customHeight="1">
      <c r="A39" s="119"/>
      <c r="B39" s="117"/>
      <c r="C39" s="88">
        <f t="shared" si="0"/>
      </c>
      <c r="D39" s="98"/>
      <c r="E39" s="99"/>
      <c r="F39" s="99"/>
      <c r="G39" s="99"/>
      <c r="H39" s="99"/>
      <c r="I39" s="99"/>
      <c r="J39" s="99"/>
      <c r="K39" s="120">
        <f t="shared" si="1"/>
        <v>0</v>
      </c>
      <c r="L39" s="135"/>
      <c r="M39" s="140"/>
      <c r="N39" s="80"/>
      <c r="O39" s="61"/>
      <c r="P39" s="80"/>
      <c r="Q39" s="80"/>
      <c r="R39" s="80"/>
      <c r="S39" s="80"/>
    </row>
    <row r="40" spans="1:19" s="87" customFormat="1" ht="16.5" customHeight="1">
      <c r="A40" s="119"/>
      <c r="B40" s="117"/>
      <c r="C40" s="88">
        <f t="shared" si="0"/>
      </c>
      <c r="D40" s="98"/>
      <c r="E40" s="99"/>
      <c r="F40" s="99"/>
      <c r="G40" s="99"/>
      <c r="H40" s="99"/>
      <c r="I40" s="99"/>
      <c r="J40" s="99"/>
      <c r="K40" s="120">
        <f t="shared" si="1"/>
        <v>0</v>
      </c>
      <c r="L40" s="135"/>
      <c r="M40" s="140"/>
      <c r="N40" s="61"/>
      <c r="O40" s="61"/>
      <c r="P40" s="80"/>
      <c r="Q40" s="80"/>
      <c r="R40" s="80"/>
      <c r="S40" s="80"/>
    </row>
    <row r="41" spans="1:19" s="87" customFormat="1" ht="16.5" customHeight="1">
      <c r="A41" s="119"/>
      <c r="B41" s="117"/>
      <c r="C41" s="88">
        <f t="shared" si="0"/>
      </c>
      <c r="D41" s="98"/>
      <c r="E41" s="99"/>
      <c r="F41" s="99"/>
      <c r="G41" s="99"/>
      <c r="H41" s="99"/>
      <c r="I41" s="99"/>
      <c r="J41" s="99"/>
      <c r="K41" s="120">
        <f t="shared" si="1"/>
        <v>0</v>
      </c>
      <c r="L41" s="135"/>
      <c r="M41" s="140"/>
      <c r="N41" s="80"/>
      <c r="O41" s="61"/>
      <c r="P41" s="80"/>
      <c r="Q41" s="80"/>
      <c r="R41" s="80"/>
      <c r="S41" s="80"/>
    </row>
    <row r="42" spans="1:19" s="87" customFormat="1" ht="16.5" customHeight="1">
      <c r="A42" s="119"/>
      <c r="B42" s="117"/>
      <c r="C42" s="88">
        <f t="shared" si="0"/>
      </c>
      <c r="D42" s="98"/>
      <c r="E42" s="99"/>
      <c r="F42" s="99"/>
      <c r="G42" s="99"/>
      <c r="H42" s="99"/>
      <c r="I42" s="99"/>
      <c r="J42" s="99"/>
      <c r="K42" s="120">
        <f t="shared" si="1"/>
        <v>0</v>
      </c>
      <c r="L42" s="135"/>
      <c r="M42" s="140"/>
      <c r="N42" s="61"/>
      <c r="O42" s="61"/>
      <c r="P42" s="80"/>
      <c r="Q42" s="80"/>
      <c r="R42" s="80"/>
      <c r="S42" s="80"/>
    </row>
    <row r="43" spans="1:19" s="87" customFormat="1" ht="16.5" customHeight="1">
      <c r="A43" s="119"/>
      <c r="B43" s="117"/>
      <c r="C43" s="88">
        <f t="shared" si="0"/>
      </c>
      <c r="D43" s="98"/>
      <c r="E43" s="99"/>
      <c r="F43" s="99"/>
      <c r="G43" s="99"/>
      <c r="H43" s="99"/>
      <c r="I43" s="99"/>
      <c r="J43" s="99"/>
      <c r="K43" s="120">
        <f t="shared" si="1"/>
        <v>0</v>
      </c>
      <c r="L43" s="135"/>
      <c r="M43" s="140"/>
      <c r="N43" s="80"/>
      <c r="O43" s="61"/>
      <c r="P43" s="80"/>
      <c r="Q43" s="80"/>
      <c r="R43" s="80"/>
      <c r="S43" s="80"/>
    </row>
    <row r="44" spans="1:19" s="87" customFormat="1" ht="16.5" customHeight="1">
      <c r="A44" s="119"/>
      <c r="B44" s="117"/>
      <c r="C44" s="88">
        <f t="shared" si="0"/>
      </c>
      <c r="D44" s="98"/>
      <c r="E44" s="99"/>
      <c r="F44" s="99"/>
      <c r="G44" s="99"/>
      <c r="H44" s="99"/>
      <c r="I44" s="99"/>
      <c r="J44" s="99"/>
      <c r="K44" s="120">
        <f t="shared" si="1"/>
        <v>0</v>
      </c>
      <c r="L44" s="135"/>
      <c r="M44" s="140"/>
      <c r="N44" s="80"/>
      <c r="O44" s="61"/>
      <c r="P44" s="80"/>
      <c r="Q44" s="80"/>
      <c r="R44" s="80"/>
      <c r="S44" s="80"/>
    </row>
    <row r="45" spans="1:19" s="87" customFormat="1" ht="16.5" customHeight="1">
      <c r="A45" s="119"/>
      <c r="B45" s="117"/>
      <c r="C45" s="88">
        <f>IF(A45&gt;0,TEXT(A45,"gggg"),"")</f>
      </c>
      <c r="D45" s="98"/>
      <c r="E45" s="99"/>
      <c r="F45" s="99"/>
      <c r="G45" s="99"/>
      <c r="H45" s="99"/>
      <c r="I45" s="99"/>
      <c r="J45" s="99"/>
      <c r="K45" s="120">
        <f>SUM(E45:J45)</f>
        <v>0</v>
      </c>
      <c r="L45" s="135"/>
      <c r="M45" s="140"/>
      <c r="N45" s="61"/>
      <c r="O45" s="61"/>
      <c r="P45" s="80"/>
      <c r="Q45" s="80"/>
      <c r="R45" s="80"/>
      <c r="S45" s="80"/>
    </row>
    <row r="46" spans="1:19" s="87" customFormat="1" ht="16.5" customHeight="1">
      <c r="A46" s="119"/>
      <c r="B46" s="117"/>
      <c r="C46" s="88">
        <f>IF(A46&gt;0,TEXT(A46,"gggg"),"")</f>
      </c>
      <c r="D46" s="98"/>
      <c r="E46" s="99"/>
      <c r="F46" s="99"/>
      <c r="G46" s="99"/>
      <c r="H46" s="99"/>
      <c r="I46" s="99"/>
      <c r="J46" s="99"/>
      <c r="K46" s="120">
        <f>SUM(E46:J46)</f>
        <v>0</v>
      </c>
      <c r="L46" s="135"/>
      <c r="M46" s="140"/>
      <c r="N46" s="80"/>
      <c r="O46" s="61"/>
      <c r="P46" s="61"/>
      <c r="Q46" s="80"/>
      <c r="R46" s="80"/>
      <c r="S46" s="80"/>
    </row>
    <row r="47" spans="1:19" s="87" customFormat="1" ht="16.5" customHeight="1">
      <c r="A47" s="119"/>
      <c r="B47" s="117"/>
      <c r="C47" s="88">
        <f t="shared" si="0"/>
      </c>
      <c r="D47" s="98"/>
      <c r="E47" s="99"/>
      <c r="F47" s="99"/>
      <c r="G47" s="99"/>
      <c r="H47" s="99"/>
      <c r="I47" s="99"/>
      <c r="J47" s="99"/>
      <c r="K47" s="120">
        <f t="shared" si="1"/>
        <v>0</v>
      </c>
      <c r="L47" s="135"/>
      <c r="M47" s="140"/>
      <c r="N47" s="61"/>
      <c r="O47" s="61"/>
      <c r="P47" s="80"/>
      <c r="Q47" s="80"/>
      <c r="R47" s="80"/>
      <c r="S47" s="80"/>
    </row>
    <row r="48" spans="1:19" s="87" customFormat="1" ht="16.5" customHeight="1">
      <c r="A48" s="119"/>
      <c r="B48" s="117"/>
      <c r="C48" s="88">
        <f t="shared" si="0"/>
      </c>
      <c r="D48" s="98"/>
      <c r="E48" s="99"/>
      <c r="F48" s="99"/>
      <c r="G48" s="99"/>
      <c r="H48" s="99"/>
      <c r="I48" s="99"/>
      <c r="J48" s="99"/>
      <c r="K48" s="120">
        <f t="shared" si="1"/>
        <v>0</v>
      </c>
      <c r="L48" s="135"/>
      <c r="M48" s="140"/>
      <c r="N48" s="80"/>
      <c r="O48" s="61"/>
      <c r="P48" s="61"/>
      <c r="Q48" s="80"/>
      <c r="R48" s="80"/>
      <c r="S48" s="80"/>
    </row>
    <row r="49" spans="1:19" s="87" customFormat="1" ht="16.5" customHeight="1">
      <c r="A49" s="119"/>
      <c r="B49" s="117"/>
      <c r="C49" s="88">
        <f t="shared" si="0"/>
      </c>
      <c r="D49" s="98"/>
      <c r="E49" s="99"/>
      <c r="F49" s="99"/>
      <c r="G49" s="99"/>
      <c r="H49" s="99"/>
      <c r="I49" s="99"/>
      <c r="J49" s="99"/>
      <c r="K49" s="120">
        <f t="shared" si="1"/>
        <v>0</v>
      </c>
      <c r="L49" s="135"/>
      <c r="M49" s="140"/>
      <c r="N49" s="80"/>
      <c r="O49" s="61"/>
      <c r="P49" s="61"/>
      <c r="Q49" s="80"/>
      <c r="R49" s="80"/>
      <c r="S49" s="80"/>
    </row>
    <row r="50" spans="1:19" s="87" customFormat="1" ht="16.5" customHeight="1">
      <c r="A50" s="119"/>
      <c r="B50" s="117"/>
      <c r="C50" s="88">
        <f t="shared" si="0"/>
      </c>
      <c r="D50" s="98"/>
      <c r="E50" s="99"/>
      <c r="F50" s="99"/>
      <c r="G50" s="99"/>
      <c r="H50" s="99"/>
      <c r="I50" s="99"/>
      <c r="J50" s="99"/>
      <c r="K50" s="120">
        <f t="shared" si="1"/>
        <v>0</v>
      </c>
      <c r="L50" s="135"/>
      <c r="M50" s="140"/>
      <c r="N50" s="80"/>
      <c r="O50" s="61"/>
      <c r="P50" s="61"/>
      <c r="Q50" s="80"/>
      <c r="R50" s="80"/>
      <c r="S50" s="80"/>
    </row>
    <row r="51" spans="1:20" s="87" customFormat="1" ht="16.5" customHeight="1">
      <c r="A51" s="119"/>
      <c r="B51" s="117"/>
      <c r="C51" s="88">
        <f t="shared" si="0"/>
      </c>
      <c r="D51" s="98"/>
      <c r="E51" s="99"/>
      <c r="F51" s="99"/>
      <c r="G51" s="99"/>
      <c r="H51" s="99"/>
      <c r="I51" s="99"/>
      <c r="J51" s="99"/>
      <c r="K51" s="120">
        <f t="shared" si="1"/>
        <v>0</v>
      </c>
      <c r="L51" s="135"/>
      <c r="M51" s="140"/>
      <c r="N51" s="141"/>
      <c r="O51" s="142"/>
      <c r="P51" s="141"/>
      <c r="Q51" s="80"/>
      <c r="R51" s="80"/>
      <c r="S51" s="80"/>
      <c r="T51" s="80"/>
    </row>
    <row r="52" spans="1:15" s="87" customFormat="1" ht="16.5" customHeight="1">
      <c r="A52" s="119"/>
      <c r="B52" s="117"/>
      <c r="C52" s="88">
        <f t="shared" si="0"/>
      </c>
      <c r="D52" s="98"/>
      <c r="E52" s="99"/>
      <c r="F52" s="99"/>
      <c r="G52" s="99"/>
      <c r="H52" s="99"/>
      <c r="I52" s="99"/>
      <c r="J52" s="99"/>
      <c r="K52" s="120">
        <f t="shared" si="1"/>
        <v>0</v>
      </c>
      <c r="L52" s="135"/>
      <c r="M52" s="120"/>
      <c r="N52" s="60"/>
      <c r="O52" s="60"/>
    </row>
    <row r="53" spans="1:15" s="87" customFormat="1" ht="16.5" customHeight="1">
      <c r="A53" s="119"/>
      <c r="B53" s="117"/>
      <c r="C53" s="88">
        <f t="shared" si="0"/>
      </c>
      <c r="D53" s="98"/>
      <c r="E53" s="99"/>
      <c r="F53" s="99"/>
      <c r="G53" s="99"/>
      <c r="H53" s="99"/>
      <c r="I53" s="99"/>
      <c r="J53" s="99"/>
      <c r="K53" s="120">
        <f t="shared" si="1"/>
        <v>0</v>
      </c>
      <c r="L53" s="135"/>
      <c r="M53" s="120"/>
      <c r="N53" s="60"/>
      <c r="O53" s="60"/>
    </row>
    <row r="54" spans="1:15" s="87" customFormat="1" ht="16.5" customHeight="1">
      <c r="A54" s="119"/>
      <c r="B54" s="117"/>
      <c r="C54" s="88">
        <f t="shared" si="0"/>
      </c>
      <c r="D54" s="98"/>
      <c r="E54" s="99"/>
      <c r="F54" s="99"/>
      <c r="G54" s="99"/>
      <c r="H54" s="99"/>
      <c r="I54" s="99"/>
      <c r="J54" s="99"/>
      <c r="K54" s="120">
        <f t="shared" si="1"/>
        <v>0</v>
      </c>
      <c r="L54" s="135"/>
      <c r="M54" s="120"/>
      <c r="N54" s="60"/>
      <c r="O54" s="60"/>
    </row>
    <row r="55" spans="1:15" s="87" customFormat="1" ht="16.5" customHeight="1">
      <c r="A55" s="119"/>
      <c r="B55" s="117"/>
      <c r="C55" s="88">
        <f t="shared" si="0"/>
      </c>
      <c r="D55" s="98"/>
      <c r="E55" s="99"/>
      <c r="F55" s="99"/>
      <c r="G55" s="99"/>
      <c r="H55" s="99"/>
      <c r="I55" s="99"/>
      <c r="J55" s="99"/>
      <c r="K55" s="120">
        <f t="shared" si="1"/>
        <v>0</v>
      </c>
      <c r="L55" s="135"/>
      <c r="M55" s="120"/>
      <c r="N55" s="60"/>
      <c r="O55" s="60"/>
    </row>
    <row r="56" spans="1:15" s="87" customFormat="1" ht="16.5" customHeight="1">
      <c r="A56" s="119"/>
      <c r="B56" s="117"/>
      <c r="C56" s="88">
        <f t="shared" si="0"/>
      </c>
      <c r="D56" s="98"/>
      <c r="E56" s="99"/>
      <c r="F56" s="99"/>
      <c r="G56" s="99"/>
      <c r="H56" s="99"/>
      <c r="I56" s="99"/>
      <c r="J56" s="99"/>
      <c r="K56" s="120">
        <f>SUM(E56:J56)</f>
        <v>0</v>
      </c>
      <c r="L56" s="135"/>
      <c r="M56" s="120"/>
      <c r="N56" s="60"/>
      <c r="O56" s="60"/>
    </row>
    <row r="57" spans="1:15" s="87" customFormat="1" ht="16.5" customHeight="1">
      <c r="A57" s="119"/>
      <c r="B57" s="117"/>
      <c r="C57" s="88">
        <f t="shared" si="0"/>
      </c>
      <c r="D57" s="98"/>
      <c r="E57" s="99"/>
      <c r="F57" s="99"/>
      <c r="G57" s="99"/>
      <c r="H57" s="99"/>
      <c r="I57" s="99"/>
      <c r="J57" s="99"/>
      <c r="K57" s="120">
        <f>SUM(E57:J57)</f>
        <v>0</v>
      </c>
      <c r="L57" s="135"/>
      <c r="M57" s="120"/>
      <c r="N57" s="60"/>
      <c r="O57" s="60"/>
    </row>
    <row r="58" spans="1:15" s="87" customFormat="1" ht="16.5" customHeight="1">
      <c r="A58" s="119"/>
      <c r="B58" s="117"/>
      <c r="C58" s="88">
        <f t="shared" si="0"/>
      </c>
      <c r="D58" s="98"/>
      <c r="E58" s="99"/>
      <c r="F58" s="99"/>
      <c r="G58" s="99"/>
      <c r="H58" s="99"/>
      <c r="I58" s="99"/>
      <c r="J58" s="99"/>
      <c r="K58" s="120">
        <f>SUM(E58:J58)</f>
        <v>0</v>
      </c>
      <c r="L58" s="135"/>
      <c r="M58" s="120"/>
      <c r="N58" s="60"/>
      <c r="O58" s="60"/>
    </row>
    <row r="59" spans="4:11" s="87" customFormat="1" ht="16.5" customHeight="1">
      <c r="D59" s="131">
        <f aca="true" t="shared" si="2" ref="D59:K59">SUM(D38:D58)</f>
        <v>0</v>
      </c>
      <c r="E59" s="87">
        <f t="shared" si="2"/>
        <v>0</v>
      </c>
      <c r="F59" s="87">
        <f t="shared" si="2"/>
        <v>0</v>
      </c>
      <c r="G59" s="87">
        <f t="shared" si="2"/>
        <v>0</v>
      </c>
      <c r="H59" s="87">
        <f t="shared" si="2"/>
        <v>0</v>
      </c>
      <c r="I59" s="87">
        <f t="shared" si="2"/>
        <v>0</v>
      </c>
      <c r="J59" s="87">
        <f t="shared" si="2"/>
        <v>0</v>
      </c>
      <c r="K59" s="87">
        <f t="shared" si="2"/>
        <v>0</v>
      </c>
    </row>
    <row r="60" s="87" customFormat="1" ht="16.5" customHeight="1"/>
    <row r="61" s="87" customFormat="1" ht="16.5" customHeight="1"/>
    <row r="62" s="87" customFormat="1" ht="16.5" customHeight="1"/>
    <row r="63" s="87" customFormat="1" ht="72" customHeight="1"/>
    <row r="64" s="87" customFormat="1" ht="16.5" customHeight="1"/>
    <row r="65" s="87" customFormat="1" ht="16.5" customHeight="1"/>
    <row r="66" s="87" customFormat="1" ht="16.5" customHeight="1"/>
    <row r="67" s="87" customFormat="1" ht="16.5" customHeight="1"/>
    <row r="68" s="87" customFormat="1" ht="16.5" customHeight="1"/>
    <row r="69" s="87" customFormat="1" ht="16.5" customHeight="1"/>
    <row r="70" s="87" customFormat="1" ht="16.5" customHeight="1"/>
    <row r="71" s="87" customFormat="1" ht="16.5" customHeight="1"/>
    <row r="72" s="87" customFormat="1" ht="16.5" customHeight="1"/>
    <row r="73" s="87" customFormat="1" ht="16.5" customHeight="1"/>
    <row r="74" s="87" customFormat="1" ht="16.5" customHeight="1"/>
    <row r="75" s="87" customFormat="1" ht="16.5" customHeight="1"/>
    <row r="76" s="87" customFormat="1" ht="16.5" customHeight="1"/>
    <row r="77" s="87" customFormat="1" ht="16.5" customHeight="1"/>
    <row r="78" s="87" customFormat="1" ht="16.5" customHeight="1"/>
    <row r="79" s="87" customFormat="1" ht="16.5" customHeight="1"/>
    <row r="80" s="87" customFormat="1" ht="16.5" customHeight="1"/>
    <row r="81" s="87" customFormat="1" ht="16.5" customHeight="1"/>
    <row r="82" s="87" customFormat="1" ht="16.5" customHeight="1"/>
    <row r="83" s="87" customFormat="1" ht="16.5" customHeight="1"/>
    <row r="84" s="87" customFormat="1" ht="16.5" customHeight="1"/>
    <row r="85" s="87" customFormat="1" ht="16.5" customHeight="1"/>
    <row r="86" s="87" customFormat="1" ht="16.5" customHeight="1"/>
    <row r="87" s="87" customFormat="1" ht="16.5" customHeight="1"/>
    <row r="88" s="87" customFormat="1" ht="16.5" customHeight="1"/>
    <row r="89" s="87" customFormat="1" ht="16.5" customHeight="1"/>
    <row r="90" s="87" customFormat="1" ht="16.5" customHeight="1"/>
    <row r="91" s="87" customFormat="1" ht="16.5" customHeight="1"/>
    <row r="92" s="87" customFormat="1" ht="16.5" customHeight="1"/>
    <row r="93" s="87" customFormat="1" ht="16.5" customHeight="1"/>
    <row r="94" s="87" customFormat="1" ht="16.5" customHeight="1"/>
    <row r="95" s="87" customFormat="1" ht="16.5" customHeight="1"/>
    <row r="96" s="87" customFormat="1" ht="16.5" customHeight="1"/>
    <row r="97" s="87" customFormat="1" ht="16.5" customHeight="1"/>
    <row r="98" s="87" customFormat="1" ht="16.5" customHeight="1"/>
    <row r="99" s="87" customFormat="1" ht="16.5" customHeight="1"/>
    <row r="100" s="87" customFormat="1" ht="16.5" customHeight="1"/>
    <row r="101" s="87" customFormat="1" ht="16.5" customHeight="1"/>
    <row r="102" s="87" customFormat="1" ht="16.5" customHeight="1"/>
    <row r="103" s="87" customFormat="1" ht="16.5" customHeight="1"/>
    <row r="104" s="87" customFormat="1" ht="16.5" customHeight="1"/>
    <row r="105" s="87" customFormat="1" ht="16.5" customHeight="1"/>
    <row r="106" s="87" customFormat="1" ht="16.5" customHeight="1"/>
    <row r="107" s="87" customFormat="1" ht="16.5" customHeight="1"/>
    <row r="108" s="87" customFormat="1" ht="16.5" customHeight="1"/>
    <row r="109" s="87" customFormat="1" ht="16.5" customHeight="1"/>
    <row r="110" s="87" customFormat="1" ht="16.5" customHeight="1"/>
    <row r="111" s="87" customFormat="1" ht="16.5" customHeight="1"/>
    <row r="112" s="87" customFormat="1" ht="16.5" customHeight="1"/>
    <row r="113" s="87" customFormat="1" ht="16.5" customHeight="1"/>
    <row r="114" s="87" customFormat="1" ht="16.5" customHeight="1"/>
    <row r="115" s="87" customFormat="1" ht="16.5" customHeight="1"/>
    <row r="116" s="87" customFormat="1" ht="16.5" customHeight="1"/>
    <row r="117" s="87" customFormat="1" ht="16.5" customHeight="1"/>
    <row r="118" s="87" customFormat="1" ht="16.5" customHeight="1"/>
    <row r="119" s="87" customFormat="1" ht="16.5" customHeight="1"/>
    <row r="120" s="87" customFormat="1" ht="16.5" customHeight="1"/>
    <row r="121" s="87" customFormat="1" ht="16.5" customHeight="1"/>
    <row r="122" s="87" customFormat="1" ht="16.5" customHeight="1"/>
    <row r="123" s="87" customFormat="1" ht="16.5" customHeight="1"/>
    <row r="124" s="87" customFormat="1" ht="16.5" customHeight="1"/>
    <row r="125" s="87" customFormat="1" ht="16.5" customHeight="1"/>
    <row r="126" s="87" customFormat="1" ht="16.5" customHeight="1"/>
    <row r="127" s="87" customFormat="1" ht="16.5" customHeight="1"/>
    <row r="128" s="87" customFormat="1" ht="16.5" customHeight="1"/>
    <row r="129" s="87" customFormat="1" ht="16.5" customHeight="1"/>
    <row r="130" s="87" customFormat="1" ht="16.5" customHeight="1"/>
    <row r="131" s="87" customFormat="1" ht="16.5" customHeight="1"/>
    <row r="132" s="87" customFormat="1" ht="16.5" customHeight="1"/>
    <row r="133" s="87" customFormat="1" ht="16.5" customHeight="1"/>
    <row r="134" s="87" customFormat="1" ht="16.5" customHeight="1"/>
    <row r="135" s="87" customFormat="1" ht="16.5" customHeight="1"/>
    <row r="136" s="87" customFormat="1" ht="16.5" customHeight="1"/>
    <row r="137" s="87" customFormat="1" ht="16.5" customHeight="1"/>
    <row r="138" s="87" customFormat="1" ht="16.5" customHeight="1"/>
    <row r="139" s="87" customFormat="1" ht="16.5" customHeight="1"/>
    <row r="140" s="87" customFormat="1" ht="16.5" customHeight="1"/>
    <row r="141" s="87" customFormat="1" ht="16.5" customHeight="1"/>
    <row r="142" s="87" customFormat="1" ht="16.5" customHeight="1"/>
    <row r="143" s="87" customFormat="1" ht="16.5" customHeight="1"/>
    <row r="144" s="87" customFormat="1" ht="16.5" customHeight="1"/>
    <row r="145" s="87" customFormat="1" ht="16.5" customHeight="1"/>
    <row r="146" s="87" customFormat="1" ht="16.5" customHeight="1"/>
    <row r="147" s="87" customFormat="1" ht="16.5" customHeight="1"/>
    <row r="148" s="87" customFormat="1" ht="16.5" customHeight="1"/>
    <row r="149" s="87" customFormat="1" ht="16.5" customHeight="1"/>
    <row r="150" s="87" customFormat="1" ht="16.5" customHeight="1"/>
    <row r="151" s="87" customFormat="1" ht="16.5" customHeight="1"/>
    <row r="152" s="87" customFormat="1" ht="16.5" customHeight="1"/>
    <row r="153" s="87" customFormat="1" ht="16.5" customHeight="1"/>
    <row r="154" s="87" customFormat="1" ht="16.5" customHeight="1"/>
    <row r="155" s="87" customFormat="1" ht="16.5" customHeight="1"/>
    <row r="156" s="87" customFormat="1" ht="16.5" customHeight="1"/>
    <row r="157" s="87" customFormat="1" ht="16.5" customHeight="1"/>
    <row r="158" s="87" customFormat="1" ht="16.5" customHeight="1"/>
    <row r="159" s="87" customFormat="1" ht="16.5" customHeight="1"/>
    <row r="160" s="87" customFormat="1" ht="16.5" customHeight="1"/>
    <row r="161" s="87" customFormat="1" ht="16.5" customHeight="1"/>
    <row r="162" s="87" customFormat="1" ht="16.5" customHeight="1"/>
    <row r="163" s="87" customFormat="1" ht="16.5" customHeight="1"/>
    <row r="164" s="87" customFormat="1" ht="16.5" customHeight="1"/>
    <row r="165" s="87" customFormat="1" ht="16.5" customHeight="1"/>
    <row r="166" s="87" customFormat="1" ht="16.5" customHeight="1"/>
    <row r="167" s="87" customFormat="1" ht="16.5" customHeight="1"/>
    <row r="168" s="87" customFormat="1" ht="16.5" customHeight="1"/>
    <row r="169" s="87" customFormat="1" ht="16.5" customHeight="1"/>
    <row r="170" s="87" customFormat="1" ht="16.5" customHeight="1"/>
    <row r="171" s="87" customFormat="1" ht="16.5" customHeight="1"/>
    <row r="172" s="87" customFormat="1" ht="16.5" customHeight="1"/>
    <row r="173" s="87" customFormat="1" ht="16.5" customHeight="1"/>
    <row r="174" s="87" customFormat="1" ht="16.5" customHeight="1"/>
    <row r="175" s="87" customFormat="1" ht="16.5" customHeight="1"/>
    <row r="176" s="87" customFormat="1" ht="16.5" customHeight="1"/>
    <row r="177" s="87" customFormat="1" ht="16.5" customHeight="1"/>
    <row r="178" s="87" customFormat="1" ht="16.5" customHeight="1"/>
    <row r="179" s="87" customFormat="1" ht="16.5" customHeight="1"/>
    <row r="180" s="87" customFormat="1" ht="16.5" customHeight="1"/>
    <row r="181" s="87" customFormat="1" ht="16.5" customHeight="1"/>
    <row r="182" s="87" customFormat="1" ht="16.5" customHeight="1"/>
    <row r="183" s="87" customFormat="1" ht="16.5" customHeight="1"/>
    <row r="184" s="87" customFormat="1" ht="16.5" customHeight="1"/>
    <row r="185" s="87" customFormat="1" ht="16.5" customHeight="1"/>
    <row r="186" s="87" customFormat="1" ht="16.5" customHeight="1"/>
    <row r="187" s="87" customFormat="1" ht="16.5" customHeight="1"/>
    <row r="188" s="87" customFormat="1" ht="16.5" customHeight="1"/>
    <row r="189" s="87" customFormat="1" ht="16.5" customHeight="1"/>
    <row r="190" s="87" customFormat="1" ht="16.5" customHeight="1"/>
    <row r="191" s="87" customFormat="1" ht="16.5" customHeight="1"/>
    <row r="192" s="87" customFormat="1" ht="16.5" customHeight="1"/>
    <row r="193" s="87" customFormat="1" ht="16.5" customHeight="1"/>
    <row r="194" s="87" customFormat="1" ht="16.5" customHeight="1"/>
    <row r="195" s="87" customFormat="1" ht="16.5" customHeight="1"/>
    <row r="196" s="87" customFormat="1" ht="16.5" customHeight="1"/>
    <row r="197" s="87" customFormat="1" ht="16.5" customHeight="1"/>
    <row r="198" s="87" customFormat="1" ht="16.5" customHeight="1"/>
    <row r="199" s="87" customFormat="1" ht="16.5" customHeight="1"/>
    <row r="200" s="87" customFormat="1" ht="16.5" customHeight="1"/>
    <row r="201" s="87" customFormat="1" ht="16.5" customHeight="1"/>
    <row r="202" s="87" customFormat="1" ht="16.5" customHeight="1"/>
    <row r="203" s="87" customFormat="1" ht="16.5" customHeight="1"/>
    <row r="204" s="87" customFormat="1" ht="16.5" customHeight="1"/>
    <row r="205" s="87" customFormat="1" ht="16.5" customHeight="1"/>
    <row r="206" s="87" customFormat="1" ht="16.5" customHeight="1"/>
    <row r="207" s="87" customFormat="1" ht="16.5" customHeight="1"/>
    <row r="208" s="87" customFormat="1" ht="16.5" customHeight="1"/>
    <row r="209" s="87" customFormat="1" ht="16.5" customHeight="1"/>
    <row r="210" s="87" customFormat="1" ht="16.5" customHeight="1"/>
    <row r="211" s="87" customFormat="1" ht="16.5" customHeight="1"/>
    <row r="212" s="87" customFormat="1" ht="16.5" customHeight="1"/>
    <row r="213" s="87" customFormat="1" ht="16.5" customHeight="1"/>
    <row r="214" s="87" customFormat="1" ht="16.5" customHeight="1"/>
    <row r="215" s="87" customFormat="1" ht="16.5" customHeight="1"/>
    <row r="216" s="87" customFormat="1" ht="16.5" customHeight="1"/>
    <row r="217" s="87" customFormat="1" ht="16.5" customHeight="1"/>
    <row r="218" s="87" customFormat="1" ht="16.5" customHeight="1"/>
    <row r="219" s="87" customFormat="1" ht="16.5" customHeight="1"/>
    <row r="220" s="87" customFormat="1" ht="16.5" customHeight="1"/>
    <row r="221" s="87" customFormat="1" ht="16.5" customHeight="1"/>
    <row r="222" s="87" customFormat="1" ht="16.5" customHeight="1"/>
    <row r="223" s="87" customFormat="1" ht="16.5" customHeight="1"/>
    <row r="224" s="87" customFormat="1" ht="16.5" customHeight="1"/>
    <row r="225" s="87" customFormat="1" ht="16.5" customHeight="1"/>
    <row r="226" s="87" customFormat="1" ht="16.5" customHeight="1"/>
    <row r="227" s="87" customFormat="1" ht="16.5" customHeight="1"/>
    <row r="228" s="87" customFormat="1" ht="16.5" customHeight="1"/>
    <row r="229" s="87" customFormat="1" ht="16.5" customHeight="1"/>
    <row r="230" s="87" customFormat="1" ht="16.5" customHeight="1"/>
    <row r="231" s="87" customFormat="1" ht="16.5" customHeight="1"/>
    <row r="232" s="87" customFormat="1" ht="16.5" customHeight="1"/>
    <row r="233" s="87" customFormat="1" ht="16.5" customHeight="1"/>
    <row r="234" s="87" customFormat="1" ht="16.5" customHeight="1"/>
    <row r="235" s="87" customFormat="1" ht="16.5" customHeight="1"/>
    <row r="236" s="87" customFormat="1" ht="16.5" customHeight="1"/>
    <row r="237" s="87" customFormat="1" ht="16.5" customHeight="1"/>
    <row r="238" s="87" customFormat="1" ht="16.5" customHeight="1"/>
    <row r="239" s="87" customFormat="1" ht="16.5" customHeight="1"/>
    <row r="240" s="87" customFormat="1" ht="16.5" customHeight="1"/>
    <row r="241" s="87" customFormat="1" ht="16.5" customHeight="1"/>
    <row r="242" s="87" customFormat="1" ht="16.5" customHeight="1"/>
    <row r="243" s="87" customFormat="1" ht="16.5" customHeight="1"/>
    <row r="244" s="87" customFormat="1" ht="16.5" customHeight="1"/>
    <row r="245" s="87" customFormat="1" ht="16.5" customHeight="1"/>
    <row r="246" s="87" customFormat="1" ht="16.5" customHeight="1"/>
    <row r="247" s="87" customFormat="1" ht="16.5" customHeight="1"/>
    <row r="248" s="87" customFormat="1" ht="16.5" customHeight="1"/>
    <row r="249" s="87" customFormat="1" ht="16.5" customHeight="1"/>
    <row r="250" s="87" customFormat="1" ht="16.5" customHeight="1"/>
    <row r="251" s="87" customFormat="1" ht="16.5" customHeight="1"/>
    <row r="252" s="87" customFormat="1" ht="16.5" customHeight="1"/>
    <row r="253" s="87" customFormat="1" ht="16.5" customHeight="1"/>
    <row r="254" s="87" customFormat="1" ht="16.5" customHeight="1"/>
    <row r="255" s="87" customFormat="1" ht="16.5" customHeight="1"/>
    <row r="256" s="87" customFormat="1" ht="16.5" customHeight="1"/>
    <row r="257" s="87" customFormat="1" ht="16.5" customHeight="1"/>
    <row r="258" s="87" customFormat="1" ht="16.5" customHeight="1"/>
    <row r="259" s="87" customFormat="1" ht="16.5" customHeight="1"/>
    <row r="260" s="87" customFormat="1" ht="16.5" customHeight="1"/>
    <row r="261" s="87" customFormat="1" ht="16.5" customHeight="1"/>
    <row r="262" s="87" customFormat="1" ht="16.5" customHeight="1"/>
    <row r="263" s="87" customFormat="1" ht="16.5" customHeight="1"/>
    <row r="264" s="87" customFormat="1" ht="16.5" customHeight="1"/>
    <row r="265" s="87" customFormat="1" ht="16.5" customHeight="1"/>
    <row r="266" s="87" customFormat="1" ht="16.5" customHeight="1"/>
    <row r="267" s="87" customFormat="1" ht="16.5" customHeight="1"/>
    <row r="268" s="87" customFormat="1" ht="16.5" customHeight="1"/>
    <row r="269" s="87" customFormat="1" ht="16.5" customHeight="1"/>
    <row r="270" s="87" customFormat="1" ht="16.5" customHeight="1"/>
    <row r="271" s="87" customFormat="1" ht="16.5" customHeight="1"/>
    <row r="272" s="87" customFormat="1" ht="16.5" customHeight="1"/>
    <row r="273" s="87" customFormat="1" ht="16.5" customHeight="1"/>
    <row r="274" s="87" customFormat="1" ht="16.5" customHeight="1"/>
    <row r="275" s="87" customFormat="1" ht="16.5" customHeight="1"/>
    <row r="276" s="87" customFormat="1" ht="16.5" customHeight="1"/>
    <row r="277" s="87" customFormat="1" ht="16.5" customHeight="1"/>
    <row r="278" s="87" customFormat="1" ht="16.5" customHeight="1"/>
    <row r="279" s="87" customFormat="1" ht="16.5" customHeight="1"/>
    <row r="280" s="87" customFormat="1" ht="16.5" customHeight="1"/>
    <row r="281" s="87" customFormat="1" ht="16.5" customHeight="1"/>
    <row r="282" s="87" customFormat="1" ht="16.5" customHeight="1"/>
    <row r="283" s="87" customFormat="1" ht="16.5" customHeight="1"/>
    <row r="284" s="87" customFormat="1" ht="16.5" customHeight="1"/>
    <row r="285" s="87" customFormat="1" ht="16.5" customHeight="1"/>
    <row r="286" s="87" customFormat="1" ht="16.5" customHeight="1"/>
    <row r="287" s="87" customFormat="1" ht="16.5" customHeight="1"/>
    <row r="288" s="87" customFormat="1" ht="16.5" customHeight="1"/>
    <row r="289" s="87" customFormat="1" ht="16.5" customHeight="1"/>
    <row r="290" s="87" customFormat="1" ht="16.5" customHeight="1"/>
    <row r="291" s="87" customFormat="1" ht="16.5" customHeight="1"/>
    <row r="292" s="87" customFormat="1" ht="16.5" customHeight="1"/>
    <row r="293" s="87" customFormat="1" ht="16.5" customHeight="1"/>
    <row r="294" s="87" customFormat="1" ht="16.5" customHeight="1"/>
    <row r="295" s="87" customFormat="1" ht="16.5" customHeight="1"/>
    <row r="296" s="87" customFormat="1" ht="16.5" customHeight="1"/>
    <row r="297" s="87" customFormat="1" ht="16.5" customHeight="1"/>
    <row r="298" s="87" customFormat="1" ht="16.5" customHeight="1"/>
    <row r="299" s="87" customFormat="1" ht="16.5" customHeight="1"/>
    <row r="300" s="87" customFormat="1" ht="16.5" customHeight="1"/>
    <row r="301" s="87" customFormat="1" ht="16.5" customHeight="1"/>
    <row r="302" s="87" customFormat="1" ht="16.5" customHeight="1"/>
    <row r="303" s="87" customFormat="1" ht="16.5" customHeight="1"/>
    <row r="304" s="87" customFormat="1" ht="16.5" customHeight="1"/>
    <row r="305" s="87" customFormat="1" ht="16.5" customHeight="1"/>
    <row r="306" s="87" customFormat="1" ht="16.5" customHeight="1"/>
    <row r="307" s="87" customFormat="1" ht="16.5" customHeight="1"/>
    <row r="308" s="87" customFormat="1" ht="16.5" customHeight="1"/>
    <row r="309" s="87" customFormat="1" ht="16.5" customHeight="1"/>
    <row r="310" s="87" customFormat="1" ht="16.5" customHeight="1"/>
    <row r="311" s="87" customFormat="1" ht="16.5" customHeight="1"/>
    <row r="312" s="87" customFormat="1" ht="16.5" customHeight="1"/>
    <row r="313" s="87" customFormat="1" ht="16.5" customHeight="1"/>
    <row r="314" s="87" customFormat="1" ht="16.5" customHeight="1"/>
    <row r="315" s="87" customFormat="1" ht="16.5" customHeight="1"/>
    <row r="316" s="87" customFormat="1" ht="16.5" customHeight="1"/>
    <row r="317" s="87" customFormat="1" ht="16.5" customHeight="1"/>
    <row r="318" s="87" customFormat="1" ht="16.5" customHeight="1"/>
    <row r="319" s="87" customFormat="1" ht="16.5" customHeight="1"/>
    <row r="320" s="87" customFormat="1" ht="16.5" customHeight="1"/>
    <row r="321" s="87" customFormat="1" ht="16.5" customHeight="1"/>
    <row r="322" s="87" customFormat="1" ht="16.5" customHeight="1"/>
    <row r="323" s="87" customFormat="1" ht="16.5" customHeight="1"/>
    <row r="324" s="87" customFormat="1" ht="16.5" customHeight="1"/>
    <row r="325" s="87" customFormat="1" ht="16.5" customHeight="1"/>
    <row r="326" s="87" customFormat="1" ht="16.5" customHeight="1"/>
    <row r="327" s="87" customFormat="1" ht="16.5" customHeight="1"/>
    <row r="328" s="87" customFormat="1" ht="16.5" customHeight="1"/>
    <row r="329" s="87" customFormat="1" ht="16.5" customHeight="1"/>
    <row r="330" s="87" customFormat="1" ht="16.5" customHeight="1"/>
    <row r="331" s="87" customFormat="1" ht="16.5" customHeight="1"/>
    <row r="332" s="87" customFormat="1" ht="16.5" customHeight="1"/>
    <row r="333" s="87" customFormat="1" ht="16.5" customHeight="1"/>
    <row r="334" s="87" customFormat="1" ht="16.5" customHeight="1"/>
    <row r="335" s="87" customFormat="1" ht="16.5" customHeight="1"/>
    <row r="336" s="87" customFormat="1" ht="16.5" customHeight="1"/>
    <row r="337" s="87" customFormat="1" ht="16.5" customHeight="1"/>
    <row r="338" s="87" customFormat="1" ht="16.5" customHeight="1"/>
    <row r="339" s="87" customFormat="1" ht="16.5" customHeight="1"/>
    <row r="340" s="87" customFormat="1" ht="16.5" customHeight="1"/>
    <row r="341" s="87" customFormat="1" ht="16.5" customHeight="1"/>
    <row r="342" s="87" customFormat="1" ht="16.5" customHeight="1"/>
    <row r="343" s="87" customFormat="1" ht="16.5" customHeight="1"/>
    <row r="344" s="87" customFormat="1" ht="16.5" customHeight="1"/>
    <row r="345" s="87" customFormat="1" ht="16.5" customHeight="1"/>
    <row r="346" s="87" customFormat="1" ht="16.5" customHeight="1"/>
    <row r="347" s="87" customFormat="1" ht="16.5" customHeight="1"/>
    <row r="348" s="87" customFormat="1" ht="16.5" customHeight="1"/>
    <row r="349" s="87" customFormat="1" ht="16.5" customHeight="1"/>
    <row r="350" s="87" customFormat="1" ht="16.5" customHeight="1"/>
    <row r="351" s="87" customFormat="1" ht="16.5" customHeight="1"/>
    <row r="352" s="87" customFormat="1" ht="16.5" customHeight="1"/>
    <row r="353" s="87" customFormat="1" ht="16.5" customHeight="1"/>
    <row r="354" s="87" customFormat="1" ht="16.5" customHeight="1"/>
    <row r="355" s="87" customFormat="1" ht="16.5" customHeight="1"/>
    <row r="356" s="87" customFormat="1" ht="16.5" customHeight="1"/>
    <row r="357" s="87" customFormat="1" ht="16.5" customHeight="1"/>
    <row r="358" s="87" customFormat="1" ht="16.5" customHeight="1"/>
    <row r="359" s="87" customFormat="1" ht="16.5" customHeight="1"/>
    <row r="360" s="87" customFormat="1" ht="16.5" customHeight="1"/>
    <row r="361" s="87" customFormat="1" ht="16.5" customHeight="1"/>
    <row r="362" s="87" customFormat="1" ht="16.5" customHeight="1"/>
    <row r="363" s="87" customFormat="1" ht="16.5" customHeight="1"/>
    <row r="364" s="87" customFormat="1" ht="16.5" customHeight="1"/>
    <row r="365" s="87" customFormat="1" ht="16.5" customHeight="1"/>
    <row r="366" s="87" customFormat="1" ht="16.5" customHeight="1"/>
    <row r="367" s="87" customFormat="1" ht="16.5" customHeight="1"/>
    <row r="368" s="87" customFormat="1" ht="16.5" customHeight="1"/>
    <row r="369" s="87" customFormat="1" ht="16.5" customHeight="1"/>
    <row r="370" s="87" customFormat="1" ht="16.5" customHeight="1"/>
    <row r="371" s="87" customFormat="1" ht="16.5" customHeight="1"/>
    <row r="372" s="87" customFormat="1" ht="16.5" customHeight="1"/>
    <row r="373" s="87" customFormat="1" ht="16.5" customHeight="1"/>
    <row r="374" s="87" customFormat="1" ht="16.5" customHeight="1"/>
    <row r="375" s="87" customFormat="1" ht="16.5" customHeight="1"/>
    <row r="376" s="87" customFormat="1" ht="16.5" customHeight="1"/>
    <row r="377" s="87" customFormat="1" ht="16.5" customHeight="1"/>
    <row r="378" s="87" customFormat="1" ht="16.5" customHeight="1"/>
    <row r="379" s="87" customFormat="1" ht="16.5" customHeight="1"/>
    <row r="380" s="87" customFormat="1" ht="16.5" customHeight="1"/>
    <row r="381" s="87" customFormat="1" ht="16.5" customHeight="1"/>
    <row r="382" s="87" customFormat="1" ht="16.5" customHeight="1"/>
    <row r="383" s="87" customFormat="1" ht="16.5" customHeight="1"/>
    <row r="384" s="87" customFormat="1" ht="16.5" customHeight="1"/>
    <row r="385" s="87" customFormat="1" ht="16.5" customHeight="1"/>
    <row r="386" s="87" customFormat="1" ht="16.5" customHeight="1"/>
    <row r="387" s="87" customFormat="1" ht="16.5" customHeight="1"/>
    <row r="388" s="87" customFormat="1" ht="16.5" customHeight="1"/>
    <row r="389" s="87" customFormat="1" ht="16.5" customHeight="1"/>
    <row r="390" s="87" customFormat="1" ht="16.5" customHeight="1"/>
    <row r="391" s="87" customFormat="1" ht="16.5" customHeight="1"/>
    <row r="392" s="87" customFormat="1" ht="16.5" customHeight="1"/>
    <row r="393" s="87" customFormat="1" ht="16.5" customHeight="1"/>
    <row r="394" s="87" customFormat="1" ht="16.5" customHeight="1"/>
    <row r="395" s="87" customFormat="1" ht="16.5" customHeight="1"/>
    <row r="396" s="87" customFormat="1" ht="16.5" customHeight="1"/>
    <row r="397" s="87" customFormat="1" ht="16.5" customHeight="1"/>
    <row r="398" s="87" customFormat="1" ht="16.5" customHeight="1"/>
    <row r="399" s="87" customFormat="1" ht="16.5" customHeight="1"/>
    <row r="400" s="87" customFormat="1" ht="16.5" customHeight="1"/>
    <row r="401" s="87" customFormat="1" ht="16.5" customHeight="1"/>
    <row r="402" s="87" customFormat="1" ht="16.5" customHeight="1"/>
    <row r="403" s="87" customFormat="1" ht="16.5" customHeight="1"/>
    <row r="404" s="87" customFormat="1" ht="16.5" customHeight="1"/>
    <row r="405" s="87" customFormat="1" ht="16.5" customHeight="1"/>
    <row r="406" s="87" customFormat="1" ht="16.5" customHeight="1"/>
    <row r="407" s="87" customFormat="1" ht="16.5" customHeight="1"/>
    <row r="408" s="87" customFormat="1" ht="16.5" customHeight="1"/>
    <row r="409" s="87" customFormat="1" ht="16.5" customHeight="1"/>
    <row r="410" s="87" customFormat="1" ht="16.5" customHeight="1"/>
    <row r="411" s="87" customFormat="1" ht="16.5" customHeight="1"/>
    <row r="412" s="87" customFormat="1" ht="16.5" customHeight="1"/>
    <row r="413" s="87" customFormat="1" ht="16.5" customHeight="1"/>
    <row r="414" s="87" customFormat="1" ht="16.5" customHeight="1"/>
    <row r="415" s="87" customFormat="1" ht="16.5" customHeight="1"/>
    <row r="416" s="87" customFormat="1" ht="16.5" customHeight="1"/>
    <row r="417" s="87" customFormat="1" ht="16.5" customHeight="1"/>
    <row r="418" s="87" customFormat="1" ht="16.5" customHeight="1"/>
    <row r="419" s="87" customFormat="1" ht="16.5" customHeight="1"/>
    <row r="420" s="87" customFormat="1" ht="16.5" customHeight="1"/>
    <row r="421" s="87" customFormat="1" ht="16.5" customHeight="1"/>
    <row r="422" s="87" customFormat="1" ht="16.5" customHeight="1"/>
    <row r="423" s="87" customFormat="1" ht="16.5" customHeight="1"/>
    <row r="424" s="87" customFormat="1" ht="16.5" customHeight="1"/>
    <row r="425" s="87" customFormat="1" ht="16.5" customHeight="1"/>
    <row r="426" s="87" customFormat="1" ht="16.5" customHeight="1"/>
    <row r="427" s="87" customFormat="1" ht="16.5" customHeight="1"/>
    <row r="428" s="87" customFormat="1" ht="16.5" customHeight="1"/>
    <row r="429" s="87" customFormat="1" ht="16.5" customHeight="1"/>
    <row r="430" s="87" customFormat="1" ht="16.5" customHeight="1"/>
    <row r="431" s="87" customFormat="1" ht="16.5" customHeight="1"/>
    <row r="432" s="87" customFormat="1" ht="16.5" customHeight="1"/>
    <row r="433" s="87" customFormat="1" ht="16.5" customHeight="1"/>
    <row r="434" s="87" customFormat="1" ht="16.5" customHeight="1"/>
    <row r="435" s="87" customFormat="1" ht="16.5" customHeight="1"/>
    <row r="436" s="87" customFormat="1" ht="16.5" customHeight="1"/>
    <row r="437" s="87" customFormat="1" ht="16.5" customHeight="1"/>
    <row r="438" s="87" customFormat="1" ht="16.5" customHeight="1"/>
    <row r="439" s="87" customFormat="1" ht="16.5" customHeight="1"/>
    <row r="440" s="87" customFormat="1" ht="16.5" customHeight="1"/>
    <row r="441" s="87" customFormat="1" ht="16.5" customHeight="1"/>
    <row r="442" s="87" customFormat="1" ht="16.5" customHeight="1"/>
    <row r="443" s="87" customFormat="1" ht="16.5" customHeight="1"/>
    <row r="444" s="87" customFormat="1" ht="16.5" customHeight="1"/>
    <row r="445" s="87" customFormat="1" ht="16.5" customHeight="1"/>
    <row r="446" s="87" customFormat="1" ht="16.5" customHeight="1"/>
    <row r="447" s="87" customFormat="1" ht="16.5" customHeight="1"/>
    <row r="448" s="87" customFormat="1" ht="16.5" customHeight="1"/>
    <row r="449" s="87" customFormat="1" ht="16.5" customHeight="1"/>
    <row r="450" s="87" customFormat="1" ht="16.5" customHeight="1"/>
    <row r="451" s="87" customFormat="1" ht="16.5" customHeight="1"/>
    <row r="452" s="87" customFormat="1" ht="16.5" customHeight="1"/>
    <row r="453" s="87" customFormat="1" ht="16.5" customHeight="1"/>
    <row r="454" s="87" customFormat="1" ht="16.5" customHeight="1"/>
    <row r="455" s="87" customFormat="1" ht="16.5" customHeight="1"/>
    <row r="456" s="87" customFormat="1" ht="16.5" customHeight="1"/>
    <row r="457" s="87" customFormat="1" ht="16.5" customHeight="1"/>
    <row r="458" s="87" customFormat="1" ht="16.5" customHeight="1"/>
    <row r="459" s="87" customFormat="1" ht="16.5" customHeight="1"/>
    <row r="460" s="87" customFormat="1" ht="16.5" customHeight="1"/>
    <row r="461" s="87" customFormat="1" ht="16.5" customHeight="1"/>
    <row r="462" s="87" customFormat="1" ht="16.5" customHeight="1"/>
    <row r="463" s="87" customFormat="1" ht="16.5" customHeight="1"/>
    <row r="464" s="87" customFormat="1" ht="16.5" customHeight="1"/>
    <row r="465" s="87" customFormat="1" ht="16.5" customHeight="1"/>
    <row r="466" s="87" customFormat="1" ht="16.5" customHeight="1"/>
    <row r="467" s="87" customFormat="1" ht="16.5" customHeight="1"/>
    <row r="468" s="87" customFormat="1" ht="16.5" customHeight="1"/>
    <row r="469" s="87" customFormat="1" ht="16.5" customHeight="1"/>
    <row r="470" s="87" customFormat="1" ht="16.5" customHeight="1"/>
    <row r="471" s="87" customFormat="1" ht="16.5" customHeight="1"/>
    <row r="472" s="87" customFormat="1" ht="16.5" customHeight="1"/>
    <row r="473" s="87" customFormat="1" ht="16.5" customHeight="1"/>
    <row r="474" s="87" customFormat="1" ht="16.5" customHeight="1"/>
    <row r="475" s="87" customFormat="1" ht="16.5" customHeight="1"/>
    <row r="476" s="87" customFormat="1" ht="16.5" customHeight="1"/>
    <row r="477" s="87" customFormat="1" ht="16.5" customHeight="1"/>
    <row r="478" s="87" customFormat="1" ht="16.5" customHeight="1"/>
    <row r="479" s="87" customFormat="1" ht="16.5" customHeight="1"/>
    <row r="480" s="87" customFormat="1" ht="16.5" customHeight="1"/>
    <row r="481" s="87" customFormat="1" ht="16.5" customHeight="1"/>
    <row r="482" s="87" customFormat="1" ht="16.5" customHeight="1"/>
    <row r="483" s="87" customFormat="1" ht="16.5" customHeight="1"/>
    <row r="484" s="87" customFormat="1" ht="16.5" customHeight="1"/>
    <row r="485" s="87" customFormat="1" ht="16.5" customHeight="1"/>
    <row r="486" s="87" customFormat="1" ht="16.5" customHeight="1"/>
    <row r="487" s="87" customFormat="1" ht="16.5" customHeight="1"/>
    <row r="488" s="87" customFormat="1" ht="16.5" customHeight="1"/>
    <row r="489" s="87" customFormat="1" ht="16.5" customHeight="1"/>
    <row r="490" s="87" customFormat="1" ht="16.5" customHeight="1"/>
    <row r="491" s="87" customFormat="1" ht="16.5" customHeight="1"/>
    <row r="492" s="87" customFormat="1" ht="16.5" customHeight="1"/>
    <row r="493" s="87" customFormat="1" ht="16.5" customHeight="1"/>
    <row r="494" s="87" customFormat="1" ht="16.5" customHeight="1"/>
    <row r="495" s="87" customFormat="1" ht="16.5" customHeight="1"/>
    <row r="496" s="87" customFormat="1" ht="16.5" customHeight="1"/>
    <row r="497" s="87" customFormat="1" ht="16.5" customHeight="1"/>
    <row r="498" s="87" customFormat="1" ht="16.5" customHeight="1"/>
    <row r="499" s="87" customFormat="1" ht="16.5" customHeight="1"/>
    <row r="500" s="87" customFormat="1" ht="16.5" customHeight="1"/>
    <row r="501" s="87" customFormat="1" ht="16.5" customHeight="1"/>
    <row r="502" s="87" customFormat="1" ht="16.5" customHeight="1"/>
    <row r="503" s="87" customFormat="1" ht="16.5" customHeight="1"/>
    <row r="504" s="87" customFormat="1" ht="16.5" customHeight="1"/>
    <row r="505" s="87" customFormat="1" ht="16.5" customHeight="1"/>
    <row r="506" s="87" customFormat="1" ht="16.5" customHeight="1"/>
    <row r="507" s="87" customFormat="1" ht="16.5" customHeight="1"/>
    <row r="508" s="87" customFormat="1" ht="16.5" customHeight="1"/>
    <row r="509" s="87" customFormat="1" ht="16.5" customHeight="1"/>
    <row r="510" s="87" customFormat="1" ht="16.5" customHeight="1"/>
    <row r="511" s="87" customFormat="1" ht="16.5" customHeight="1"/>
    <row r="512" s="87" customFormat="1" ht="16.5" customHeight="1"/>
    <row r="513" s="87" customFormat="1" ht="16.5" customHeight="1"/>
    <row r="514" s="87" customFormat="1" ht="16.5" customHeight="1"/>
    <row r="515" s="87" customFormat="1" ht="16.5" customHeight="1"/>
    <row r="516" s="87" customFormat="1" ht="16.5" customHeight="1"/>
    <row r="517" s="87" customFormat="1" ht="16.5" customHeight="1"/>
    <row r="518" s="87" customFormat="1" ht="16.5" customHeight="1"/>
    <row r="519" s="87" customFormat="1" ht="16.5" customHeight="1"/>
    <row r="520" s="87" customFormat="1" ht="16.5" customHeight="1"/>
    <row r="521" s="87" customFormat="1" ht="16.5" customHeight="1"/>
    <row r="522" s="87" customFormat="1" ht="16.5" customHeight="1"/>
    <row r="523" s="87" customFormat="1" ht="16.5" customHeight="1"/>
    <row r="524" s="87" customFormat="1" ht="16.5" customHeight="1"/>
    <row r="525" s="87" customFormat="1" ht="16.5" customHeight="1"/>
    <row r="526" s="87" customFormat="1" ht="16.5" customHeight="1"/>
    <row r="527" s="87" customFormat="1" ht="16.5" customHeight="1"/>
    <row r="528" s="87" customFormat="1" ht="16.5" customHeight="1"/>
    <row r="529" s="87" customFormat="1" ht="16.5" customHeight="1"/>
    <row r="530" s="87" customFormat="1" ht="16.5" customHeight="1"/>
    <row r="531" s="87" customFormat="1" ht="16.5" customHeight="1"/>
    <row r="532" s="87" customFormat="1" ht="16.5" customHeight="1"/>
    <row r="533" s="87" customFormat="1" ht="16.5" customHeight="1"/>
    <row r="534" s="87" customFormat="1" ht="16.5" customHeight="1"/>
    <row r="535" s="87" customFormat="1" ht="16.5" customHeight="1"/>
    <row r="536" s="87" customFormat="1" ht="16.5" customHeight="1"/>
    <row r="537" s="87" customFormat="1" ht="16.5" customHeight="1"/>
    <row r="538" s="87" customFormat="1" ht="16.5" customHeight="1"/>
    <row r="539" s="87" customFormat="1" ht="16.5" customHeight="1"/>
    <row r="540" s="87" customFormat="1" ht="16.5" customHeight="1"/>
    <row r="541" s="87" customFormat="1" ht="16.5" customHeight="1"/>
    <row r="542" s="87" customFormat="1" ht="16.5" customHeight="1"/>
    <row r="543" s="87" customFormat="1" ht="16.5" customHeight="1"/>
    <row r="544" s="87" customFormat="1" ht="16.5" customHeight="1"/>
    <row r="545" s="87" customFormat="1" ht="16.5" customHeight="1"/>
    <row r="546" s="87" customFormat="1" ht="16.5" customHeight="1"/>
    <row r="547" s="87" customFormat="1" ht="16.5" customHeight="1"/>
    <row r="548" s="87" customFormat="1" ht="16.5" customHeight="1"/>
    <row r="549" s="87" customFormat="1" ht="16.5" customHeight="1"/>
    <row r="550" s="87" customFormat="1" ht="16.5" customHeight="1"/>
    <row r="551" s="87" customFormat="1" ht="16.5" customHeight="1"/>
    <row r="552" s="87" customFormat="1" ht="16.5" customHeight="1"/>
    <row r="553" s="87" customFormat="1" ht="16.5" customHeight="1"/>
    <row r="554" s="87" customFormat="1" ht="16.5" customHeight="1"/>
    <row r="555" s="87" customFormat="1" ht="16.5" customHeight="1"/>
    <row r="556" s="87" customFormat="1" ht="16.5" customHeight="1"/>
    <row r="557" s="87" customFormat="1" ht="16.5" customHeight="1"/>
    <row r="558" s="87" customFormat="1" ht="16.5" customHeight="1"/>
    <row r="559" s="87" customFormat="1" ht="16.5" customHeight="1"/>
    <row r="560" s="87" customFormat="1" ht="16.5" customHeight="1"/>
    <row r="561" s="87" customFormat="1" ht="16.5" customHeight="1"/>
    <row r="562" s="87" customFormat="1" ht="16.5" customHeight="1"/>
    <row r="563" s="87" customFormat="1" ht="16.5" customHeight="1"/>
    <row r="564" s="87" customFormat="1" ht="16.5" customHeight="1"/>
    <row r="565" s="87" customFormat="1" ht="16.5" customHeight="1"/>
    <row r="566" s="87" customFormat="1" ht="16.5" customHeight="1"/>
    <row r="567" s="87" customFormat="1" ht="16.5" customHeight="1"/>
    <row r="568" s="87" customFormat="1" ht="16.5" customHeight="1"/>
    <row r="569" s="87" customFormat="1" ht="16.5" customHeight="1"/>
    <row r="570" s="87" customFormat="1" ht="16.5" customHeight="1"/>
    <row r="571" s="87" customFormat="1" ht="16.5" customHeight="1"/>
    <row r="572" s="87" customFormat="1" ht="16.5" customHeight="1"/>
    <row r="573" s="87" customFormat="1" ht="16.5" customHeight="1"/>
    <row r="574" s="87" customFormat="1" ht="16.5" customHeight="1"/>
    <row r="575" s="87" customFormat="1" ht="16.5" customHeight="1"/>
    <row r="576" s="87" customFormat="1" ht="16.5" customHeight="1"/>
    <row r="577" s="87" customFormat="1" ht="16.5" customHeight="1"/>
    <row r="578" s="87" customFormat="1" ht="16.5" customHeight="1"/>
    <row r="579" s="87" customFormat="1" ht="16.5" customHeight="1"/>
    <row r="580" s="87" customFormat="1" ht="16.5" customHeight="1"/>
    <row r="581" s="87" customFormat="1" ht="16.5" customHeight="1"/>
    <row r="582" s="87" customFormat="1" ht="16.5" customHeight="1"/>
    <row r="583" s="87" customFormat="1" ht="16.5" customHeight="1"/>
    <row r="584" s="87" customFormat="1" ht="16.5" customHeight="1"/>
    <row r="585" s="87" customFormat="1" ht="16.5" customHeight="1"/>
    <row r="586" s="87" customFormat="1" ht="16.5" customHeight="1"/>
    <row r="587" s="87" customFormat="1" ht="16.5" customHeight="1"/>
    <row r="588" s="87" customFormat="1" ht="16.5" customHeight="1"/>
    <row r="589" s="87" customFormat="1" ht="16.5" customHeight="1"/>
    <row r="590" s="87" customFormat="1" ht="16.5" customHeight="1"/>
    <row r="591" s="87" customFormat="1" ht="16.5" customHeight="1"/>
    <row r="592" s="87" customFormat="1" ht="16.5" customHeight="1"/>
    <row r="593" s="87" customFormat="1" ht="16.5" customHeight="1"/>
    <row r="594" s="87" customFormat="1" ht="16.5" customHeight="1"/>
    <row r="595" s="87" customFormat="1" ht="16.5" customHeight="1"/>
    <row r="596" s="87" customFormat="1" ht="16.5" customHeight="1"/>
    <row r="597" s="87" customFormat="1" ht="16.5" customHeight="1"/>
    <row r="598" s="87" customFormat="1" ht="16.5" customHeight="1"/>
    <row r="599" s="87" customFormat="1" ht="16.5" customHeight="1"/>
    <row r="600" s="87" customFormat="1" ht="16.5" customHeight="1"/>
    <row r="601" s="87" customFormat="1" ht="16.5" customHeight="1"/>
    <row r="602" s="87" customFormat="1" ht="16.5" customHeight="1"/>
    <row r="603" s="87" customFormat="1" ht="16.5" customHeight="1"/>
    <row r="604" s="87" customFormat="1" ht="16.5" customHeight="1"/>
    <row r="605" s="87" customFormat="1" ht="16.5" customHeight="1"/>
    <row r="606" s="87" customFormat="1" ht="16.5" customHeight="1"/>
    <row r="607" s="87" customFormat="1" ht="16.5" customHeight="1"/>
    <row r="608" s="87" customFormat="1" ht="16.5" customHeight="1"/>
    <row r="609" s="87" customFormat="1" ht="16.5" customHeight="1"/>
    <row r="610" s="87" customFormat="1" ht="16.5" customHeight="1"/>
    <row r="611" s="87" customFormat="1" ht="16.5" customHeight="1"/>
    <row r="612" s="87" customFormat="1" ht="16.5" customHeight="1"/>
    <row r="613" s="87" customFormat="1" ht="16.5" customHeight="1"/>
    <row r="614" s="87" customFormat="1" ht="16.5" customHeight="1"/>
    <row r="615" s="87" customFormat="1" ht="16.5" customHeight="1"/>
    <row r="616" s="87" customFormat="1" ht="16.5" customHeight="1"/>
    <row r="617" s="87" customFormat="1" ht="16.5" customHeight="1"/>
    <row r="618" s="87" customFormat="1" ht="16.5" customHeight="1"/>
    <row r="619" s="87" customFormat="1" ht="16.5" customHeight="1"/>
    <row r="620" s="87" customFormat="1" ht="16.5" customHeight="1"/>
    <row r="621" s="87" customFormat="1" ht="16.5" customHeight="1"/>
    <row r="622" s="87" customFormat="1" ht="16.5" customHeight="1"/>
    <row r="623" s="87" customFormat="1" ht="16.5" customHeight="1"/>
    <row r="624" s="87" customFormat="1" ht="16.5" customHeight="1"/>
    <row r="625" s="87" customFormat="1" ht="16.5" customHeight="1"/>
    <row r="626" s="87" customFormat="1" ht="16.5" customHeight="1"/>
    <row r="627" s="87" customFormat="1" ht="16.5" customHeight="1"/>
    <row r="628" s="87" customFormat="1" ht="16.5" customHeight="1"/>
    <row r="629" s="87" customFormat="1" ht="16.5" customHeight="1"/>
    <row r="630" s="87" customFormat="1" ht="16.5" customHeight="1"/>
    <row r="631" s="87" customFormat="1" ht="16.5" customHeight="1"/>
    <row r="632" s="87" customFormat="1" ht="16.5" customHeight="1"/>
    <row r="633" s="87" customFormat="1" ht="16.5" customHeight="1"/>
    <row r="634" s="87" customFormat="1" ht="16.5" customHeight="1"/>
    <row r="635" s="87" customFormat="1" ht="16.5" customHeight="1"/>
    <row r="636" s="87" customFormat="1" ht="16.5" customHeight="1"/>
    <row r="637" s="87" customFormat="1" ht="16.5" customHeight="1"/>
    <row r="638" s="87" customFormat="1" ht="16.5" customHeight="1"/>
    <row r="639" s="87" customFormat="1" ht="16.5" customHeight="1"/>
    <row r="640" s="87" customFormat="1" ht="16.5" customHeight="1"/>
    <row r="641" s="87" customFormat="1" ht="16.5" customHeight="1"/>
    <row r="642" s="87" customFormat="1" ht="16.5" customHeight="1"/>
    <row r="643" s="87" customFormat="1" ht="16.5" customHeight="1"/>
    <row r="644" s="87" customFormat="1" ht="16.5" customHeight="1"/>
    <row r="645" s="87" customFormat="1" ht="16.5" customHeight="1"/>
    <row r="646" s="87" customFormat="1" ht="16.5" customHeight="1"/>
    <row r="647" s="87" customFormat="1" ht="16.5" customHeight="1"/>
    <row r="648" s="87" customFormat="1" ht="16.5" customHeight="1"/>
    <row r="649" s="87" customFormat="1" ht="16.5" customHeight="1"/>
    <row r="650" s="87" customFormat="1" ht="16.5" customHeight="1"/>
    <row r="651" s="87" customFormat="1" ht="16.5" customHeight="1"/>
    <row r="652" s="87" customFormat="1" ht="16.5" customHeight="1"/>
    <row r="653" s="87" customFormat="1" ht="16.5" customHeight="1"/>
    <row r="654" s="87" customFormat="1" ht="16.5" customHeight="1"/>
    <row r="655" s="87" customFormat="1" ht="16.5" customHeight="1"/>
    <row r="656" s="87" customFormat="1" ht="16.5" customHeight="1"/>
    <row r="657" s="87" customFormat="1" ht="16.5" customHeight="1"/>
    <row r="658" s="87" customFormat="1" ht="16.5" customHeight="1"/>
    <row r="659" s="87" customFormat="1" ht="16.5" customHeight="1"/>
    <row r="660" s="87" customFormat="1" ht="16.5" customHeight="1"/>
    <row r="661" s="87" customFormat="1" ht="16.5" customHeight="1"/>
    <row r="662" s="87" customFormat="1" ht="16.5" customHeight="1"/>
    <row r="663" s="87" customFormat="1" ht="16.5" customHeight="1"/>
    <row r="664" s="87" customFormat="1" ht="16.5" customHeight="1"/>
    <row r="665" s="87" customFormat="1" ht="16.5" customHeight="1"/>
    <row r="666" s="87" customFormat="1" ht="16.5" customHeight="1"/>
    <row r="667" s="87" customFormat="1" ht="16.5" customHeight="1"/>
    <row r="668" s="87" customFormat="1" ht="16.5" customHeight="1"/>
    <row r="669" s="87" customFormat="1" ht="16.5" customHeight="1"/>
    <row r="670" s="87" customFormat="1" ht="16.5" customHeight="1"/>
    <row r="671" s="87" customFormat="1" ht="16.5" customHeight="1"/>
    <row r="672" s="87" customFormat="1" ht="16.5" customHeight="1"/>
    <row r="673" s="87" customFormat="1" ht="16.5" customHeight="1"/>
    <row r="674" s="87" customFormat="1" ht="16.5" customHeight="1"/>
    <row r="675" s="87" customFormat="1" ht="16.5" customHeight="1"/>
    <row r="676" s="87" customFormat="1" ht="16.5" customHeight="1"/>
    <row r="677" s="87" customFormat="1" ht="16.5" customHeight="1"/>
    <row r="678" s="87" customFormat="1" ht="16.5" customHeight="1"/>
    <row r="679" s="87" customFormat="1" ht="16.5" customHeight="1"/>
    <row r="680" s="87" customFormat="1" ht="16.5" customHeight="1"/>
    <row r="681" s="87" customFormat="1" ht="16.5" customHeight="1"/>
    <row r="682" s="87" customFormat="1" ht="16.5" customHeight="1"/>
    <row r="683" s="87" customFormat="1" ht="16.5" customHeight="1"/>
    <row r="684" s="87" customFormat="1" ht="16.5" customHeight="1"/>
    <row r="685" s="87" customFormat="1" ht="16.5" customHeight="1"/>
    <row r="686" s="87" customFormat="1" ht="16.5" customHeight="1"/>
    <row r="687" s="87" customFormat="1" ht="16.5" customHeight="1"/>
    <row r="688" s="87" customFormat="1" ht="16.5" customHeight="1"/>
    <row r="689" s="87" customFormat="1" ht="16.5" customHeight="1"/>
    <row r="690" s="87" customFormat="1" ht="16.5" customHeight="1"/>
    <row r="691" s="87" customFormat="1" ht="16.5" customHeight="1"/>
    <row r="692" s="87" customFormat="1" ht="16.5" customHeight="1"/>
    <row r="693" s="87" customFormat="1" ht="16.5" customHeight="1"/>
    <row r="694" s="87" customFormat="1" ht="16.5" customHeight="1"/>
    <row r="695" s="87" customFormat="1" ht="16.5" customHeight="1"/>
    <row r="696" s="87" customFormat="1" ht="16.5" customHeight="1"/>
    <row r="697" s="87" customFormat="1" ht="16.5" customHeight="1"/>
    <row r="698" s="87" customFormat="1" ht="16.5" customHeight="1"/>
    <row r="699" s="87" customFormat="1" ht="16.5" customHeight="1"/>
    <row r="700" s="87" customFormat="1" ht="16.5" customHeight="1"/>
    <row r="701" s="87" customFormat="1" ht="16.5" customHeight="1"/>
    <row r="702" s="87" customFormat="1" ht="16.5" customHeight="1"/>
    <row r="703" s="87" customFormat="1" ht="16.5" customHeight="1"/>
    <row r="704" s="87" customFormat="1" ht="16.5" customHeight="1"/>
    <row r="705" s="87" customFormat="1" ht="16.5" customHeight="1"/>
    <row r="706" s="87" customFormat="1" ht="16.5" customHeight="1"/>
    <row r="707" s="87" customFormat="1" ht="16.5" customHeight="1"/>
    <row r="708" s="87" customFormat="1" ht="16.5" customHeight="1"/>
    <row r="709" s="87" customFormat="1" ht="16.5" customHeight="1"/>
    <row r="710" s="87" customFormat="1" ht="16.5" customHeight="1"/>
    <row r="711" s="87" customFormat="1" ht="16.5" customHeight="1"/>
    <row r="712" s="87" customFormat="1" ht="16.5" customHeight="1"/>
    <row r="713" s="87" customFormat="1" ht="16.5" customHeight="1"/>
    <row r="714" s="87" customFormat="1" ht="16.5" customHeight="1"/>
    <row r="715" s="87" customFormat="1" ht="16.5" customHeight="1"/>
    <row r="716" s="87" customFormat="1" ht="16.5" customHeight="1"/>
    <row r="717" s="87" customFormat="1" ht="16.5" customHeight="1"/>
    <row r="718" s="87" customFormat="1" ht="16.5" customHeight="1"/>
    <row r="719" s="87" customFormat="1" ht="16.5" customHeight="1"/>
    <row r="720" s="87" customFormat="1" ht="16.5" customHeight="1"/>
    <row r="721" s="87" customFormat="1" ht="16.5" customHeight="1"/>
    <row r="722" s="87" customFormat="1" ht="16.5" customHeight="1"/>
    <row r="723" s="87" customFormat="1" ht="16.5" customHeight="1"/>
    <row r="724" s="87" customFormat="1" ht="16.5" customHeight="1"/>
    <row r="725" s="87" customFormat="1" ht="16.5" customHeight="1"/>
    <row r="726" s="87" customFormat="1" ht="16.5" customHeight="1"/>
    <row r="727" s="87" customFormat="1" ht="16.5" customHeight="1"/>
    <row r="728" s="87" customFormat="1" ht="16.5" customHeight="1"/>
    <row r="729" s="87" customFormat="1" ht="16.5" customHeight="1"/>
    <row r="730" s="87" customFormat="1" ht="16.5" customHeight="1"/>
    <row r="731" s="87" customFormat="1" ht="16.5" customHeight="1"/>
    <row r="732" s="87" customFormat="1" ht="16.5" customHeight="1"/>
    <row r="733" s="87" customFormat="1" ht="16.5" customHeight="1"/>
    <row r="734" s="87" customFormat="1" ht="16.5" customHeight="1"/>
    <row r="735" s="87" customFormat="1" ht="16.5" customHeight="1"/>
    <row r="736" s="87" customFormat="1" ht="16.5" customHeight="1"/>
    <row r="737" s="87" customFormat="1" ht="16.5" customHeight="1"/>
    <row r="738" s="87" customFormat="1" ht="16.5" customHeight="1"/>
    <row r="739" s="87" customFormat="1" ht="16.5" customHeight="1"/>
    <row r="740" s="87" customFormat="1" ht="16.5" customHeight="1"/>
    <row r="741" s="87" customFormat="1" ht="16.5" customHeight="1"/>
    <row r="742" s="87" customFormat="1" ht="16.5" customHeight="1"/>
    <row r="743" s="87" customFormat="1" ht="16.5" customHeight="1"/>
    <row r="744" s="87" customFormat="1" ht="16.5" customHeight="1"/>
    <row r="745" s="87" customFormat="1" ht="16.5" customHeight="1"/>
    <row r="746" s="87" customFormat="1" ht="16.5" customHeight="1"/>
    <row r="747" s="87" customFormat="1" ht="16.5" customHeight="1"/>
    <row r="748" s="87" customFormat="1" ht="16.5" customHeight="1"/>
    <row r="749" s="87" customFormat="1" ht="16.5" customHeight="1"/>
    <row r="750" s="87" customFormat="1" ht="16.5" customHeight="1"/>
    <row r="751" s="87" customFormat="1" ht="16.5" customHeight="1"/>
    <row r="752" s="87" customFormat="1" ht="16.5" customHeight="1"/>
    <row r="753" s="87" customFormat="1" ht="16.5" customHeight="1"/>
    <row r="754" s="87" customFormat="1" ht="16.5" customHeight="1"/>
    <row r="755" s="87" customFormat="1" ht="16.5" customHeight="1"/>
    <row r="756" s="87" customFormat="1" ht="16.5" customHeight="1"/>
    <row r="757" s="87" customFormat="1" ht="16.5" customHeight="1"/>
    <row r="758" s="87" customFormat="1" ht="16.5" customHeight="1"/>
    <row r="759" s="87" customFormat="1" ht="16.5" customHeight="1"/>
    <row r="760" s="87" customFormat="1" ht="16.5" customHeight="1"/>
    <row r="761" s="87" customFormat="1" ht="16.5" customHeight="1"/>
    <row r="762" s="87" customFormat="1" ht="16.5" customHeight="1"/>
    <row r="763" s="87" customFormat="1" ht="16.5" customHeight="1"/>
    <row r="764" s="87" customFormat="1" ht="16.5" customHeight="1"/>
    <row r="765" s="87" customFormat="1" ht="16.5" customHeight="1"/>
    <row r="766" s="87" customFormat="1" ht="16.5" customHeight="1"/>
    <row r="767" s="87" customFormat="1" ht="16.5" customHeight="1"/>
    <row r="768" s="87" customFormat="1" ht="16.5" customHeight="1"/>
    <row r="769" s="87" customFormat="1" ht="16.5" customHeight="1"/>
    <row r="770" s="87" customFormat="1" ht="16.5" customHeight="1"/>
    <row r="771" s="87" customFormat="1" ht="16.5" customHeight="1"/>
    <row r="772" s="87" customFormat="1" ht="16.5" customHeight="1"/>
    <row r="773" s="87" customFormat="1" ht="16.5" customHeight="1"/>
    <row r="774" s="87" customFormat="1" ht="16.5" customHeight="1"/>
    <row r="775" s="87" customFormat="1" ht="16.5" customHeight="1"/>
    <row r="776" s="87" customFormat="1" ht="16.5" customHeight="1"/>
    <row r="777" s="87" customFormat="1" ht="16.5" customHeight="1"/>
    <row r="778" s="87" customFormat="1" ht="16.5" customHeight="1"/>
    <row r="779" s="87" customFormat="1" ht="16.5" customHeight="1"/>
    <row r="780" s="87" customFormat="1" ht="16.5" customHeight="1"/>
    <row r="781" s="87" customFormat="1" ht="16.5" customHeight="1"/>
    <row r="782" s="87" customFormat="1" ht="16.5" customHeight="1"/>
    <row r="783" s="87" customFormat="1" ht="16.5" customHeight="1"/>
    <row r="784" s="87" customFormat="1" ht="16.5" customHeight="1"/>
    <row r="785" s="87" customFormat="1" ht="16.5" customHeight="1"/>
    <row r="786" s="87" customFormat="1" ht="16.5" customHeight="1"/>
    <row r="787" s="87" customFormat="1" ht="16.5" customHeight="1"/>
    <row r="788" s="87" customFormat="1" ht="16.5" customHeight="1"/>
    <row r="789" s="87" customFormat="1" ht="16.5" customHeight="1"/>
    <row r="790" s="87" customFormat="1" ht="16.5" customHeight="1"/>
    <row r="791" s="87" customFormat="1" ht="16.5" customHeight="1"/>
    <row r="792" s="87" customFormat="1" ht="16.5" customHeight="1"/>
    <row r="793" s="87" customFormat="1" ht="16.5" customHeight="1"/>
    <row r="794" s="87" customFormat="1" ht="16.5" customHeight="1"/>
    <row r="795" s="87" customFormat="1" ht="16.5" customHeight="1"/>
    <row r="796" s="87" customFormat="1" ht="16.5" customHeight="1"/>
    <row r="797" s="87" customFormat="1" ht="16.5" customHeight="1"/>
    <row r="798" s="87" customFormat="1" ht="16.5" customHeight="1"/>
    <row r="799" s="87" customFormat="1" ht="16.5" customHeight="1"/>
    <row r="800" s="87" customFormat="1" ht="16.5" customHeight="1"/>
    <row r="801" s="87" customFormat="1" ht="16.5" customHeight="1"/>
    <row r="802" s="87" customFormat="1" ht="16.5" customHeight="1"/>
    <row r="803" s="87" customFormat="1" ht="16.5" customHeight="1"/>
    <row r="804" s="87" customFormat="1" ht="16.5" customHeight="1"/>
    <row r="805" s="87" customFormat="1" ht="16.5" customHeight="1"/>
    <row r="806" s="87" customFormat="1" ht="16.5" customHeight="1"/>
    <row r="807" s="87" customFormat="1" ht="16.5" customHeight="1"/>
    <row r="808" s="87" customFormat="1" ht="16.5" customHeight="1"/>
    <row r="809" s="87" customFormat="1" ht="16.5" customHeight="1"/>
    <row r="810" s="87" customFormat="1" ht="16.5" customHeight="1"/>
    <row r="811" s="87" customFormat="1" ht="16.5" customHeight="1"/>
    <row r="812" s="87" customFormat="1" ht="16.5" customHeight="1"/>
    <row r="813" s="87" customFormat="1" ht="16.5" customHeight="1"/>
    <row r="814" s="87" customFormat="1" ht="16.5" customHeight="1"/>
    <row r="815" s="87" customFormat="1" ht="16.5" customHeight="1"/>
    <row r="816" s="87" customFormat="1" ht="16.5" customHeight="1"/>
    <row r="817" s="87" customFormat="1" ht="16.5" customHeight="1"/>
    <row r="818" s="87" customFormat="1" ht="16.5" customHeight="1"/>
    <row r="819" s="87" customFormat="1" ht="16.5" customHeight="1"/>
    <row r="820" s="87" customFormat="1" ht="16.5" customHeight="1"/>
    <row r="821" s="87" customFormat="1" ht="16.5" customHeight="1"/>
    <row r="822" s="87" customFormat="1" ht="16.5" customHeight="1"/>
    <row r="823" s="87" customFormat="1" ht="16.5" customHeight="1"/>
    <row r="824" s="87" customFormat="1" ht="16.5" customHeight="1"/>
    <row r="825" s="87" customFormat="1" ht="16.5" customHeight="1"/>
    <row r="826" s="87" customFormat="1" ht="16.5" customHeight="1"/>
    <row r="827" s="87" customFormat="1" ht="16.5" customHeight="1"/>
    <row r="828" s="87" customFormat="1" ht="16.5" customHeight="1"/>
    <row r="829" s="87" customFormat="1" ht="16.5" customHeight="1"/>
    <row r="830" s="87" customFormat="1" ht="16.5" customHeight="1"/>
    <row r="831" s="87" customFormat="1" ht="16.5" customHeight="1"/>
    <row r="832" s="87" customFormat="1" ht="16.5" customHeight="1"/>
    <row r="833" s="87" customFormat="1" ht="16.5" customHeight="1"/>
    <row r="834" s="87" customFormat="1" ht="16.5" customHeight="1"/>
    <row r="835" s="87" customFormat="1" ht="16.5" customHeight="1"/>
    <row r="836" s="87" customFormat="1" ht="16.5" customHeight="1"/>
    <row r="837" s="87" customFormat="1" ht="16.5" customHeight="1"/>
    <row r="838" s="87" customFormat="1" ht="16.5" customHeight="1"/>
    <row r="839" s="87" customFormat="1" ht="16.5" customHeight="1"/>
    <row r="840" s="87" customFormat="1" ht="16.5" customHeight="1"/>
    <row r="841" s="87" customFormat="1" ht="16.5" customHeight="1"/>
    <row r="842" s="87" customFormat="1" ht="16.5" customHeight="1"/>
    <row r="843" s="87" customFormat="1" ht="16.5" customHeight="1"/>
    <row r="844" s="87" customFormat="1" ht="16.5" customHeight="1"/>
    <row r="845" s="87" customFormat="1" ht="16.5" customHeight="1"/>
    <row r="846" s="87" customFormat="1" ht="16.5" customHeight="1"/>
    <row r="847" s="87" customFormat="1" ht="16.5" customHeight="1"/>
    <row r="848" s="87" customFormat="1" ht="16.5" customHeight="1"/>
    <row r="849" s="87" customFormat="1" ht="16.5" customHeight="1"/>
    <row r="850" s="87" customFormat="1" ht="16.5" customHeight="1"/>
    <row r="851" s="87" customFormat="1" ht="16.5" customHeight="1"/>
    <row r="852" s="87" customFormat="1" ht="16.5" customHeight="1"/>
    <row r="853" s="87" customFormat="1" ht="16.5" customHeight="1"/>
    <row r="854" s="87" customFormat="1" ht="16.5" customHeight="1"/>
    <row r="855" s="87" customFormat="1" ht="16.5" customHeight="1"/>
    <row r="856" s="87" customFormat="1" ht="16.5" customHeight="1"/>
    <row r="857" s="87" customFormat="1" ht="16.5" customHeight="1"/>
    <row r="858" s="87" customFormat="1" ht="16.5" customHeight="1"/>
    <row r="859" s="87" customFormat="1" ht="16.5" customHeight="1"/>
    <row r="860" s="87" customFormat="1" ht="16.5" customHeight="1"/>
    <row r="861" s="87" customFormat="1" ht="16.5" customHeight="1"/>
    <row r="862" s="87" customFormat="1" ht="16.5" customHeight="1"/>
    <row r="863" s="87" customFormat="1" ht="16.5" customHeight="1"/>
    <row r="864" s="87" customFormat="1" ht="16.5" customHeight="1"/>
    <row r="865" s="87" customFormat="1" ht="16.5" customHeight="1"/>
    <row r="866" s="87" customFormat="1" ht="16.5" customHeight="1"/>
    <row r="867" s="87" customFormat="1" ht="16.5" customHeight="1"/>
    <row r="868" s="87" customFormat="1" ht="16.5" customHeight="1"/>
    <row r="869" s="87" customFormat="1" ht="16.5" customHeight="1"/>
    <row r="870" s="87" customFormat="1" ht="16.5" customHeight="1"/>
    <row r="871" s="87" customFormat="1" ht="16.5" customHeight="1"/>
    <row r="872" s="87" customFormat="1" ht="16.5" customHeight="1"/>
    <row r="873" s="87" customFormat="1" ht="16.5" customHeight="1"/>
    <row r="874" s="87" customFormat="1" ht="16.5" customHeight="1"/>
    <row r="875" s="87" customFormat="1" ht="16.5" customHeight="1"/>
    <row r="876" s="87" customFormat="1" ht="16.5" customHeight="1"/>
    <row r="877" s="87" customFormat="1" ht="16.5" customHeight="1"/>
    <row r="878" s="87" customFormat="1" ht="16.5" customHeight="1"/>
    <row r="879" s="87" customFormat="1" ht="16.5" customHeight="1"/>
    <row r="880" s="87" customFormat="1" ht="16.5" customHeight="1"/>
    <row r="881" s="87" customFormat="1" ht="16.5" customHeight="1"/>
    <row r="882" s="87" customFormat="1" ht="16.5" customHeight="1"/>
    <row r="883" s="87" customFormat="1" ht="16.5" customHeight="1"/>
    <row r="884" s="87" customFormat="1" ht="16.5" customHeight="1"/>
    <row r="885" s="87" customFormat="1" ht="16.5" customHeight="1"/>
    <row r="886" s="87" customFormat="1" ht="16.5" customHeight="1"/>
    <row r="887" s="87" customFormat="1" ht="16.5" customHeight="1"/>
    <row r="888" s="87" customFormat="1" ht="16.5" customHeight="1"/>
    <row r="889" s="87" customFormat="1" ht="16.5" customHeight="1"/>
    <row r="890" s="87" customFormat="1" ht="16.5" customHeight="1"/>
    <row r="891" s="87" customFormat="1" ht="16.5" customHeight="1"/>
    <row r="892" s="87" customFormat="1" ht="16.5" customHeight="1"/>
    <row r="893" s="87" customFormat="1" ht="16.5" customHeight="1"/>
    <row r="894" s="87" customFormat="1" ht="16.5" customHeight="1"/>
    <row r="895" s="87" customFormat="1" ht="16.5" customHeight="1"/>
    <row r="896" s="87" customFormat="1" ht="16.5" customHeight="1"/>
    <row r="897" s="87" customFormat="1" ht="16.5" customHeight="1"/>
    <row r="898" s="87" customFormat="1" ht="16.5" customHeight="1"/>
    <row r="899" s="87" customFormat="1" ht="16.5" customHeight="1"/>
    <row r="900" s="87" customFormat="1" ht="16.5" customHeight="1"/>
    <row r="901" s="87" customFormat="1" ht="16.5" customHeight="1"/>
    <row r="902" s="87" customFormat="1" ht="16.5" customHeight="1"/>
    <row r="903" s="87" customFormat="1" ht="16.5" customHeight="1"/>
    <row r="904" s="87" customFormat="1" ht="16.5" customHeight="1"/>
    <row r="905" s="87" customFormat="1" ht="16.5" customHeight="1"/>
    <row r="906" s="87" customFormat="1" ht="16.5" customHeight="1"/>
    <row r="907" s="87" customFormat="1" ht="16.5" customHeight="1"/>
    <row r="908" s="87" customFormat="1" ht="16.5" customHeight="1"/>
    <row r="909" s="87" customFormat="1" ht="16.5" customHeight="1"/>
    <row r="910" s="87" customFormat="1" ht="16.5" customHeight="1"/>
    <row r="911" s="87" customFormat="1" ht="16.5" customHeight="1"/>
    <row r="912" s="87" customFormat="1" ht="16.5" customHeight="1"/>
    <row r="913" s="87" customFormat="1" ht="16.5" customHeight="1"/>
    <row r="914" s="87" customFormat="1" ht="16.5" customHeight="1"/>
    <row r="915" s="87" customFormat="1" ht="16.5" customHeight="1"/>
    <row r="916" s="87" customFormat="1" ht="16.5" customHeight="1"/>
    <row r="917" s="87" customFormat="1" ht="16.5" customHeight="1"/>
    <row r="918" s="87" customFormat="1" ht="16.5" customHeight="1"/>
    <row r="919" s="87" customFormat="1" ht="16.5" customHeight="1"/>
    <row r="920" s="87" customFormat="1" ht="16.5" customHeight="1"/>
    <row r="921" s="87" customFormat="1" ht="16.5" customHeight="1"/>
    <row r="922" s="87" customFormat="1" ht="16.5" customHeight="1"/>
    <row r="923" s="87" customFormat="1" ht="16.5" customHeight="1"/>
    <row r="924" s="87" customFormat="1" ht="16.5" customHeight="1"/>
    <row r="925" s="87" customFormat="1" ht="16.5" customHeight="1"/>
    <row r="926" s="87" customFormat="1" ht="16.5" customHeight="1"/>
    <row r="927" s="87" customFormat="1" ht="16.5" customHeight="1"/>
    <row r="928" s="87" customFormat="1" ht="16.5" customHeight="1"/>
    <row r="929" s="87" customFormat="1" ht="16.5" customHeight="1"/>
    <row r="930" s="87" customFormat="1" ht="16.5" customHeight="1"/>
    <row r="931" s="87" customFormat="1" ht="16.5" customHeight="1"/>
    <row r="932" s="87" customFormat="1" ht="16.5" customHeight="1"/>
    <row r="933" s="87" customFormat="1" ht="16.5" customHeight="1"/>
    <row r="934" s="87" customFormat="1" ht="16.5" customHeight="1"/>
    <row r="935" s="87" customFormat="1" ht="16.5" customHeight="1"/>
    <row r="936" s="87" customFormat="1" ht="16.5" customHeight="1"/>
    <row r="937" s="87" customFormat="1" ht="16.5" customHeight="1"/>
    <row r="938" s="87" customFormat="1" ht="16.5" customHeight="1"/>
    <row r="939" s="87" customFormat="1" ht="16.5" customHeight="1"/>
    <row r="940" s="87" customFormat="1" ht="16.5" customHeight="1"/>
    <row r="941" s="87" customFormat="1" ht="16.5" customHeight="1"/>
    <row r="942" s="87" customFormat="1" ht="16.5" customHeight="1"/>
    <row r="943" s="87" customFormat="1" ht="16.5" customHeight="1"/>
    <row r="944" s="87" customFormat="1" ht="16.5" customHeight="1"/>
    <row r="945" s="87" customFormat="1" ht="16.5" customHeight="1"/>
    <row r="946" s="87" customFormat="1" ht="16.5" customHeight="1"/>
    <row r="947" s="87" customFormat="1" ht="16.5" customHeight="1"/>
    <row r="948" s="87" customFormat="1" ht="16.5" customHeight="1"/>
    <row r="949" s="87" customFormat="1" ht="16.5" customHeight="1"/>
    <row r="950" s="87" customFormat="1" ht="16.5" customHeight="1"/>
    <row r="951" s="87" customFormat="1" ht="16.5" customHeight="1"/>
    <row r="952" s="87" customFormat="1" ht="16.5" customHeight="1"/>
    <row r="953" s="87" customFormat="1" ht="16.5" customHeight="1"/>
    <row r="954" s="87" customFormat="1" ht="16.5" customHeight="1"/>
    <row r="955" s="87" customFormat="1" ht="16.5" customHeight="1"/>
    <row r="956" s="87" customFormat="1" ht="16.5" customHeight="1"/>
    <row r="957" s="87" customFormat="1" ht="16.5" customHeight="1"/>
    <row r="958" s="87" customFormat="1" ht="16.5" customHeight="1"/>
    <row r="959" s="87" customFormat="1" ht="16.5" customHeight="1"/>
    <row r="960" s="87" customFormat="1" ht="16.5" customHeight="1"/>
    <row r="961" s="87" customFormat="1" ht="16.5" customHeight="1"/>
    <row r="962" s="87" customFormat="1" ht="16.5" customHeight="1"/>
    <row r="963" s="87" customFormat="1" ht="16.5" customHeight="1"/>
    <row r="964" s="87" customFormat="1" ht="16.5" customHeight="1"/>
    <row r="965" s="87" customFormat="1" ht="16.5" customHeight="1"/>
    <row r="966" s="87" customFormat="1" ht="16.5" customHeight="1"/>
    <row r="967" s="87" customFormat="1" ht="16.5" customHeight="1"/>
    <row r="968" s="87" customFormat="1" ht="16.5" customHeight="1"/>
    <row r="969" s="87" customFormat="1" ht="16.5" customHeight="1"/>
    <row r="970" s="87" customFormat="1" ht="16.5" customHeight="1"/>
    <row r="971" s="87" customFormat="1" ht="16.5" customHeight="1"/>
    <row r="972" s="87" customFormat="1" ht="16.5" customHeight="1"/>
    <row r="973" s="87" customFormat="1" ht="16.5" customHeight="1"/>
    <row r="974" s="87" customFormat="1" ht="16.5" customHeight="1"/>
    <row r="975" s="87" customFormat="1" ht="16.5" customHeight="1"/>
    <row r="976" s="87" customFormat="1" ht="16.5" customHeight="1"/>
    <row r="977" s="87" customFormat="1" ht="16.5" customHeight="1"/>
    <row r="978" s="87" customFormat="1" ht="16.5" customHeight="1"/>
    <row r="979" s="87" customFormat="1" ht="16.5" customHeight="1"/>
    <row r="980" s="87" customFormat="1" ht="16.5" customHeight="1"/>
    <row r="981" s="87" customFormat="1" ht="16.5" customHeight="1"/>
    <row r="982" s="87" customFormat="1" ht="16.5" customHeight="1"/>
    <row r="983" s="87" customFormat="1" ht="16.5" customHeight="1"/>
    <row r="984" s="87" customFormat="1" ht="16.5" customHeight="1"/>
    <row r="985" s="87" customFormat="1" ht="16.5" customHeight="1"/>
    <row r="986" s="87" customFormat="1" ht="16.5" customHeight="1"/>
    <row r="987" s="87" customFormat="1" ht="16.5" customHeight="1"/>
    <row r="988" s="87" customFormat="1" ht="16.5" customHeight="1"/>
    <row r="989" s="87" customFormat="1" ht="16.5" customHeight="1"/>
    <row r="990" s="87" customFormat="1" ht="16.5" customHeight="1"/>
    <row r="991" s="87" customFormat="1" ht="16.5" customHeight="1"/>
    <row r="992" s="87" customFormat="1" ht="16.5" customHeight="1"/>
    <row r="993" s="87" customFormat="1" ht="16.5" customHeight="1"/>
    <row r="994" s="87" customFormat="1" ht="16.5" customHeight="1"/>
    <row r="995" s="87" customFormat="1" ht="16.5" customHeight="1"/>
    <row r="996" s="87" customFormat="1" ht="16.5" customHeight="1"/>
    <row r="997" s="87" customFormat="1" ht="16.5" customHeight="1"/>
    <row r="998" s="87" customFormat="1" ht="16.5" customHeight="1"/>
    <row r="999" s="87" customFormat="1" ht="16.5" customHeight="1"/>
    <row r="1000" s="87" customFormat="1" ht="16.5" customHeight="1"/>
    <row r="1001" s="87" customFormat="1" ht="16.5" customHeight="1"/>
    <row r="1002" s="87" customFormat="1" ht="16.5" customHeight="1"/>
    <row r="1003" s="87" customFormat="1" ht="16.5" customHeight="1"/>
    <row r="1004" s="87" customFormat="1" ht="16.5" customHeight="1"/>
    <row r="1005" s="87" customFormat="1" ht="16.5" customHeight="1"/>
    <row r="1006" s="87" customFormat="1" ht="16.5" customHeight="1"/>
    <row r="1007" s="87" customFormat="1" ht="16.5" customHeight="1"/>
    <row r="1008" s="87" customFormat="1" ht="16.5" customHeight="1"/>
    <row r="1009" s="87" customFormat="1" ht="16.5" customHeight="1"/>
    <row r="1010" s="87" customFormat="1" ht="16.5" customHeight="1"/>
    <row r="1011" s="87" customFormat="1" ht="16.5" customHeight="1"/>
    <row r="1012" s="87" customFormat="1" ht="16.5" customHeight="1"/>
    <row r="1013" s="87" customFormat="1" ht="16.5" customHeight="1"/>
    <row r="1014" s="87" customFormat="1" ht="16.5" customHeight="1"/>
    <row r="1015" s="87" customFormat="1" ht="16.5" customHeight="1"/>
    <row r="1016" s="87" customFormat="1" ht="16.5" customHeight="1"/>
    <row r="1017" s="87" customFormat="1" ht="16.5" customHeight="1"/>
    <row r="1018" s="87" customFormat="1" ht="16.5" customHeight="1"/>
    <row r="1019" s="87" customFormat="1" ht="16.5" customHeight="1"/>
    <row r="1020" s="87" customFormat="1" ht="16.5" customHeight="1"/>
    <row r="1021" s="87" customFormat="1" ht="16.5" customHeight="1"/>
    <row r="1022" s="87" customFormat="1" ht="16.5" customHeight="1"/>
    <row r="1023" s="87" customFormat="1" ht="16.5" customHeight="1"/>
    <row r="1024" s="87" customFormat="1" ht="16.5" customHeight="1"/>
    <row r="1025" s="87" customFormat="1" ht="16.5" customHeight="1"/>
    <row r="1026" s="87" customFormat="1" ht="16.5" customHeight="1"/>
    <row r="1027" s="87" customFormat="1" ht="16.5" customHeight="1"/>
    <row r="1028" s="87" customFormat="1" ht="16.5" customHeight="1"/>
    <row r="1029" s="87" customFormat="1" ht="16.5" customHeight="1"/>
    <row r="1030" s="87" customFormat="1" ht="16.5" customHeight="1"/>
    <row r="1031" s="87" customFormat="1" ht="16.5" customHeight="1"/>
    <row r="1032" s="87" customFormat="1" ht="16.5" customHeight="1"/>
    <row r="1033" s="87" customFormat="1" ht="16.5" customHeight="1"/>
    <row r="1034" s="87" customFormat="1" ht="16.5" customHeight="1"/>
    <row r="1035" s="87" customFormat="1" ht="16.5" customHeight="1"/>
    <row r="1036" s="87" customFormat="1" ht="16.5" customHeight="1"/>
    <row r="1037" s="87" customFormat="1" ht="16.5" customHeight="1"/>
    <row r="1038" s="87" customFormat="1" ht="16.5" customHeight="1"/>
    <row r="1039" s="87" customFormat="1" ht="16.5" customHeight="1"/>
    <row r="1040" s="87" customFormat="1" ht="16.5" customHeight="1"/>
    <row r="1041" s="87" customFormat="1" ht="16.5" customHeight="1"/>
    <row r="1042" s="87" customFormat="1" ht="16.5" customHeight="1"/>
    <row r="1043" s="87" customFormat="1" ht="16.5" customHeight="1"/>
    <row r="1044" s="87" customFormat="1" ht="16.5" customHeight="1"/>
    <row r="1045" s="87" customFormat="1" ht="16.5" customHeight="1"/>
    <row r="1046" s="87" customFormat="1" ht="16.5" customHeight="1"/>
    <row r="1047" s="87" customFormat="1" ht="16.5" customHeight="1"/>
    <row r="1048" s="87" customFormat="1" ht="16.5" customHeight="1"/>
    <row r="1049" s="87" customFormat="1" ht="16.5" customHeight="1"/>
    <row r="1050" s="87" customFormat="1" ht="16.5" customHeight="1"/>
    <row r="1051" s="87" customFormat="1" ht="16.5" customHeight="1"/>
    <row r="1052" s="87" customFormat="1" ht="16.5" customHeight="1"/>
    <row r="1053" s="87" customFormat="1" ht="16.5" customHeight="1"/>
    <row r="1054" s="87" customFormat="1" ht="16.5" customHeight="1"/>
    <row r="1055" s="87" customFormat="1" ht="16.5" customHeight="1"/>
    <row r="1056" s="87" customFormat="1" ht="16.5" customHeight="1"/>
    <row r="1057" s="87" customFormat="1" ht="16.5" customHeight="1"/>
    <row r="1058" s="87" customFormat="1" ht="16.5" customHeight="1"/>
    <row r="1059" s="87" customFormat="1" ht="16.5" customHeight="1"/>
    <row r="1060" s="87" customFormat="1" ht="16.5" customHeight="1"/>
    <row r="1061" s="87" customFormat="1" ht="16.5" customHeight="1"/>
    <row r="1062" s="87" customFormat="1" ht="16.5" customHeight="1"/>
    <row r="1063" s="87" customFormat="1" ht="16.5" customHeight="1"/>
    <row r="1064" s="87" customFormat="1" ht="16.5" customHeight="1"/>
    <row r="1065" s="87" customFormat="1" ht="16.5" customHeight="1"/>
    <row r="1066" s="87" customFormat="1" ht="16.5" customHeight="1"/>
    <row r="1067" s="87" customFormat="1" ht="16.5" customHeight="1"/>
    <row r="1068" s="87" customFormat="1" ht="16.5" customHeight="1"/>
    <row r="1069" s="87" customFormat="1" ht="16.5" customHeight="1"/>
    <row r="1070" s="87" customFormat="1" ht="16.5" customHeight="1"/>
    <row r="1071" s="87" customFormat="1" ht="16.5" customHeight="1"/>
    <row r="1072" s="87" customFormat="1" ht="16.5" customHeight="1"/>
    <row r="1073" s="87" customFormat="1" ht="16.5" customHeight="1"/>
    <row r="1074" s="87" customFormat="1" ht="16.5" customHeight="1"/>
    <row r="1075" s="87" customFormat="1" ht="16.5" customHeight="1"/>
    <row r="1076" s="87" customFormat="1" ht="16.5" customHeight="1"/>
    <row r="1077" s="87" customFormat="1" ht="16.5" customHeight="1"/>
    <row r="1078" s="87" customFormat="1" ht="16.5" customHeight="1"/>
    <row r="1079" s="87" customFormat="1" ht="16.5" customHeight="1"/>
    <row r="1080" s="87" customFormat="1" ht="16.5" customHeight="1"/>
    <row r="1081" s="87" customFormat="1" ht="16.5" customHeight="1"/>
    <row r="1082" s="87" customFormat="1" ht="16.5" customHeight="1"/>
    <row r="1083" s="87" customFormat="1" ht="16.5" customHeight="1"/>
    <row r="1084" s="87" customFormat="1" ht="16.5" customHeight="1"/>
    <row r="1085" s="87" customFormat="1" ht="16.5" customHeight="1"/>
    <row r="1086" s="87" customFormat="1" ht="16.5" customHeight="1"/>
    <row r="1087" s="87" customFormat="1" ht="16.5" customHeight="1"/>
    <row r="1088" s="87" customFormat="1" ht="16.5" customHeight="1"/>
    <row r="1089" s="87" customFormat="1" ht="16.5" customHeight="1"/>
    <row r="1090" s="87" customFormat="1" ht="16.5" customHeight="1"/>
    <row r="1091" s="87" customFormat="1" ht="16.5" customHeight="1"/>
    <row r="1092" s="87" customFormat="1" ht="16.5" customHeight="1"/>
    <row r="1093" s="87" customFormat="1" ht="16.5" customHeight="1"/>
    <row r="1094" s="87" customFormat="1" ht="16.5" customHeight="1"/>
    <row r="1095" s="87" customFormat="1" ht="16.5" customHeight="1"/>
    <row r="1096" s="87" customFormat="1" ht="16.5" customHeight="1"/>
    <row r="1097" s="87" customFormat="1" ht="16.5" customHeight="1"/>
    <row r="1098" s="87" customFormat="1" ht="16.5" customHeight="1"/>
    <row r="1099" s="87" customFormat="1" ht="16.5" customHeight="1"/>
    <row r="1100" s="87" customFormat="1" ht="16.5" customHeight="1"/>
    <row r="1101" s="87" customFormat="1" ht="16.5" customHeight="1"/>
    <row r="1102" s="87" customFormat="1" ht="16.5" customHeight="1"/>
    <row r="1103" s="87" customFormat="1" ht="16.5" customHeight="1"/>
    <row r="1104" s="87" customFormat="1" ht="16.5" customHeight="1"/>
    <row r="1105" s="87" customFormat="1" ht="16.5" customHeight="1"/>
    <row r="1106" s="87" customFormat="1" ht="16.5" customHeight="1"/>
    <row r="1107" s="87" customFormat="1" ht="16.5" customHeight="1"/>
    <row r="1108" s="87" customFormat="1" ht="16.5" customHeight="1"/>
    <row r="1109" s="87" customFormat="1" ht="16.5" customHeight="1"/>
    <row r="1110" s="87" customFormat="1" ht="16.5" customHeight="1"/>
    <row r="1111" s="87" customFormat="1" ht="16.5" customHeight="1"/>
    <row r="1112" s="87" customFormat="1" ht="16.5" customHeight="1"/>
    <row r="1113" s="87" customFormat="1" ht="16.5" customHeight="1"/>
    <row r="1114" s="87" customFormat="1" ht="16.5" customHeight="1"/>
    <row r="1115" s="87" customFormat="1" ht="16.5" customHeight="1"/>
    <row r="1116" s="87" customFormat="1" ht="16.5" customHeight="1"/>
    <row r="1117" s="87" customFormat="1" ht="16.5" customHeight="1"/>
    <row r="1118" s="87" customFormat="1" ht="16.5" customHeight="1"/>
    <row r="1119" s="87" customFormat="1" ht="16.5" customHeight="1"/>
    <row r="1120" s="87" customFormat="1" ht="16.5" customHeight="1"/>
    <row r="1121" s="87" customFormat="1" ht="16.5" customHeight="1"/>
    <row r="1122" s="87" customFormat="1" ht="16.5" customHeight="1"/>
    <row r="1123" s="87" customFormat="1" ht="16.5" customHeight="1"/>
    <row r="1124" s="87" customFormat="1" ht="16.5" customHeight="1"/>
    <row r="1125" s="87" customFormat="1" ht="16.5" customHeight="1"/>
    <row r="1126" s="87" customFormat="1" ht="16.5" customHeight="1"/>
    <row r="1127" s="87" customFormat="1" ht="16.5" customHeight="1"/>
    <row r="1128" s="87" customFormat="1" ht="16.5" customHeight="1"/>
    <row r="1129" s="87" customFormat="1" ht="16.5" customHeight="1"/>
    <row r="1130" s="87" customFormat="1" ht="16.5" customHeight="1"/>
    <row r="1131" s="87" customFormat="1" ht="16.5" customHeight="1"/>
    <row r="1132" s="87" customFormat="1" ht="16.5" customHeight="1"/>
    <row r="1133" s="87" customFormat="1" ht="16.5" customHeight="1"/>
    <row r="1134" s="87" customFormat="1" ht="16.5" customHeight="1"/>
    <row r="1135" s="87" customFormat="1" ht="16.5" customHeight="1"/>
    <row r="1136" s="87" customFormat="1" ht="16.5" customHeight="1"/>
    <row r="1137" s="87" customFormat="1" ht="16.5" customHeight="1"/>
    <row r="1138" s="87" customFormat="1" ht="16.5" customHeight="1"/>
    <row r="1139" s="87" customFormat="1" ht="16.5" customHeight="1"/>
    <row r="1140" s="87" customFormat="1" ht="16.5" customHeight="1"/>
    <row r="1141" s="87" customFormat="1" ht="16.5" customHeight="1"/>
    <row r="1142" s="87" customFormat="1" ht="16.5" customHeight="1"/>
    <row r="1143" s="87" customFormat="1" ht="16.5" customHeight="1"/>
    <row r="1144" s="87" customFormat="1" ht="16.5" customHeight="1"/>
    <row r="1145" s="87" customFormat="1" ht="16.5" customHeight="1"/>
    <row r="1146" s="87" customFormat="1" ht="16.5" customHeight="1"/>
    <row r="1147" spans="1:11" ht="16.5" customHeight="1">
      <c r="A1147" s="87"/>
      <c r="B1147" s="87"/>
      <c r="C1147" s="87"/>
      <c r="D1147" s="87"/>
      <c r="E1147" s="87"/>
      <c r="F1147" s="87"/>
      <c r="G1147" s="87"/>
      <c r="H1147" s="87"/>
      <c r="I1147" s="87"/>
      <c r="J1147" s="87"/>
      <c r="K1147" s="87"/>
    </row>
  </sheetData>
  <sheetProtection/>
  <mergeCells count="33">
    <mergeCell ref="M37:P37"/>
    <mergeCell ref="P25:R25"/>
    <mergeCell ref="L22:O22"/>
    <mergeCell ref="L23:O23"/>
    <mergeCell ref="L24:O24"/>
    <mergeCell ref="L26:O26"/>
    <mergeCell ref="P35:R35"/>
    <mergeCell ref="L29:O29"/>
    <mergeCell ref="P29:R29"/>
    <mergeCell ref="P23:R23"/>
    <mergeCell ref="L25:O25"/>
    <mergeCell ref="X17:Z17"/>
    <mergeCell ref="P22:R22"/>
    <mergeCell ref="P24:R24"/>
    <mergeCell ref="X16:Z16"/>
    <mergeCell ref="D4:H4"/>
    <mergeCell ref="D5:H5"/>
    <mergeCell ref="A37:D37"/>
    <mergeCell ref="L35:O35"/>
    <mergeCell ref="U35:W35"/>
    <mergeCell ref="A18:D18"/>
    <mergeCell ref="F18:I18"/>
    <mergeCell ref="X33:Z33"/>
    <mergeCell ref="P26:R26"/>
    <mergeCell ref="D2:H2"/>
    <mergeCell ref="D3:H3"/>
    <mergeCell ref="D12:H12"/>
    <mergeCell ref="D8:H8"/>
    <mergeCell ref="D9:H9"/>
    <mergeCell ref="X34:Z34"/>
    <mergeCell ref="X31:Z31"/>
    <mergeCell ref="X32:Z32"/>
    <mergeCell ref="X30:Z30"/>
  </mergeCells>
  <conditionalFormatting sqref="C28 C38:C58">
    <cfRule type="expression" priority="3" dxfId="1" stopIfTrue="1">
      <formula>$B28&lt;&gt;#REF!</formula>
    </cfRule>
  </conditionalFormatting>
  <printOptions/>
  <pageMargins left="0" right="0" top="0" bottom="0" header="0.1968503937007874" footer="0.5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123"/>
  <sheetViews>
    <sheetView tabSelected="1" zoomScalePageLayoutView="0" workbookViewId="0" topLeftCell="A1">
      <selection activeCell="A4" sqref="A4:L5"/>
    </sheetView>
  </sheetViews>
  <sheetFormatPr defaultColWidth="9.140625" defaultRowHeight="12.75"/>
  <cols>
    <col min="1" max="2" width="13.140625" style="2" customWidth="1"/>
    <col min="3" max="3" width="12.28125" style="2" customWidth="1"/>
    <col min="4" max="4" width="14.140625" style="2" customWidth="1"/>
    <col min="5" max="5" width="14.00390625" style="3" customWidth="1"/>
    <col min="6" max="6" width="12.8515625" style="3" customWidth="1"/>
    <col min="7" max="7" width="13.00390625" style="3" customWidth="1"/>
    <col min="8" max="8" width="12.7109375" style="3" customWidth="1"/>
    <col min="9" max="9" width="11.28125" style="60" customWidth="1"/>
    <col min="10" max="10" width="12.57421875" style="60" customWidth="1"/>
    <col min="11" max="11" width="12.28125" style="60" customWidth="1"/>
    <col min="12" max="12" width="14.00390625" style="60" customWidth="1"/>
    <col min="13" max="111" width="9.140625" style="60" customWidth="1"/>
    <col min="112" max="16384" width="9.140625" style="3" customWidth="1"/>
  </cols>
  <sheetData>
    <row r="1" spans="1:17" ht="12.75" customHeight="1">
      <c r="A1" s="286" t="s">
        <v>159</v>
      </c>
      <c r="B1" s="287"/>
      <c r="C1" s="287"/>
      <c r="D1" s="287"/>
      <c r="E1" s="287"/>
      <c r="F1" s="287"/>
      <c r="G1" s="287"/>
      <c r="H1" s="287"/>
      <c r="I1" s="287"/>
      <c r="J1" s="167"/>
      <c r="K1" s="167"/>
      <c r="L1" s="168"/>
      <c r="M1" s="123"/>
      <c r="N1" s="123"/>
      <c r="O1" s="123"/>
      <c r="P1" s="123"/>
      <c r="Q1" s="123"/>
    </row>
    <row r="2" spans="1:17" ht="12.75" customHeight="1">
      <c r="A2" s="255"/>
      <c r="B2" s="256"/>
      <c r="C2" s="256"/>
      <c r="D2" s="256"/>
      <c r="E2" s="256"/>
      <c r="F2" s="256"/>
      <c r="G2" s="256"/>
      <c r="H2" s="256"/>
      <c r="I2" s="256"/>
      <c r="J2" s="123"/>
      <c r="K2" s="123"/>
      <c r="L2" s="169"/>
      <c r="M2" s="123"/>
      <c r="N2" s="123"/>
      <c r="O2" s="123"/>
      <c r="P2" s="123"/>
      <c r="Q2" s="123"/>
    </row>
    <row r="3" spans="1:17" ht="12.7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170"/>
      <c r="K3" s="170"/>
      <c r="L3" s="171"/>
      <c r="M3" s="123"/>
      <c r="N3" s="123"/>
      <c r="O3" s="123"/>
      <c r="P3" s="123"/>
      <c r="Q3" s="123"/>
    </row>
    <row r="4" spans="1:12" ht="12.75" customHeight="1">
      <c r="A4" s="290" t="s">
        <v>130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2.7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5"/>
    </row>
    <row r="6" spans="1:12" s="61" customFormat="1" ht="19.5">
      <c r="A6" s="72">
        <v>2</v>
      </c>
      <c r="B6" s="72">
        <v>3</v>
      </c>
      <c r="C6" s="72">
        <v>3</v>
      </c>
      <c r="D6" s="72">
        <v>4</v>
      </c>
      <c r="E6" s="72">
        <v>5</v>
      </c>
      <c r="F6" s="72">
        <v>7</v>
      </c>
      <c r="G6" s="72">
        <v>8</v>
      </c>
      <c r="H6" s="72">
        <v>9</v>
      </c>
      <c r="I6" s="72">
        <v>10</v>
      </c>
      <c r="J6" s="72">
        <v>11</v>
      </c>
      <c r="K6" s="72">
        <v>12</v>
      </c>
      <c r="L6" s="72">
        <v>14</v>
      </c>
    </row>
    <row r="7" spans="1:12" s="61" customFormat="1" ht="12.75">
      <c r="A7" s="143" t="s">
        <v>115</v>
      </c>
      <c r="B7" s="143" t="s">
        <v>134</v>
      </c>
      <c r="C7" s="143" t="s">
        <v>133</v>
      </c>
      <c r="D7" s="143" t="s">
        <v>116</v>
      </c>
      <c r="E7" s="63" t="s">
        <v>114</v>
      </c>
      <c r="F7" s="174" t="s">
        <v>117</v>
      </c>
      <c r="G7" s="63" t="s">
        <v>135</v>
      </c>
      <c r="H7" s="143" t="s">
        <v>115</v>
      </c>
      <c r="I7" s="143" t="s">
        <v>133</v>
      </c>
      <c r="J7" s="143" t="s">
        <v>116</v>
      </c>
      <c r="K7" s="63" t="s">
        <v>114</v>
      </c>
      <c r="L7" s="144" t="s">
        <v>117</v>
      </c>
    </row>
    <row r="8" spans="1:12" s="61" customFormat="1" ht="42.75" customHeight="1">
      <c r="A8" s="175" t="s">
        <v>136</v>
      </c>
      <c r="B8" s="176" t="s">
        <v>137</v>
      </c>
      <c r="C8" s="176" t="s">
        <v>137</v>
      </c>
      <c r="D8" s="175" t="s">
        <v>145</v>
      </c>
      <c r="E8" s="175" t="s">
        <v>140</v>
      </c>
      <c r="F8" s="175" t="s">
        <v>140</v>
      </c>
      <c r="G8" s="176" t="s">
        <v>138</v>
      </c>
      <c r="H8" s="175" t="s">
        <v>136</v>
      </c>
      <c r="I8" s="176" t="s">
        <v>139</v>
      </c>
      <c r="J8" s="176" t="s">
        <v>138</v>
      </c>
      <c r="K8" s="175" t="s">
        <v>140</v>
      </c>
      <c r="L8" s="175" t="s">
        <v>142</v>
      </c>
    </row>
    <row r="9" spans="1:12" s="61" customFormat="1" ht="51" customHeight="1">
      <c r="A9" s="175" t="s">
        <v>140</v>
      </c>
      <c r="D9" s="63" t="s">
        <v>144</v>
      </c>
      <c r="E9" s="175" t="s">
        <v>142</v>
      </c>
      <c r="F9" s="175" t="s">
        <v>142</v>
      </c>
      <c r="H9" s="175" t="s">
        <v>136</v>
      </c>
      <c r="J9" s="63" t="s">
        <v>144</v>
      </c>
      <c r="K9" s="175" t="s">
        <v>143</v>
      </c>
      <c r="L9" s="63" t="s">
        <v>144</v>
      </c>
    </row>
    <row r="10" spans="1:12" s="61" customFormat="1" ht="51" customHeight="1">
      <c r="A10" s="175" t="s">
        <v>142</v>
      </c>
      <c r="E10" s="175" t="s">
        <v>143</v>
      </c>
      <c r="F10" s="63" t="s">
        <v>141</v>
      </c>
      <c r="H10" s="175" t="s">
        <v>143</v>
      </c>
      <c r="J10" s="63" t="s">
        <v>149</v>
      </c>
      <c r="K10" s="63" t="s">
        <v>144</v>
      </c>
      <c r="L10" s="177" t="s">
        <v>152</v>
      </c>
    </row>
    <row r="11" spans="1:11" s="61" customFormat="1" ht="42" customHeight="1">
      <c r="A11" s="175" t="s">
        <v>143</v>
      </c>
      <c r="E11" s="63" t="s">
        <v>146</v>
      </c>
      <c r="F11" s="175" t="s">
        <v>147</v>
      </c>
      <c r="H11" s="175" t="s">
        <v>148</v>
      </c>
      <c r="J11" s="175" t="s">
        <v>150</v>
      </c>
      <c r="K11" s="175" t="s">
        <v>151</v>
      </c>
    </row>
    <row r="12" s="61" customFormat="1" ht="41.25" customHeight="1">
      <c r="A12" s="63" t="s">
        <v>144</v>
      </c>
    </row>
    <row r="13" spans="1:12" ht="33" customHeight="1">
      <c r="A13" s="125"/>
      <c r="B13" s="125"/>
      <c r="D13" s="61"/>
      <c r="E13" s="61"/>
      <c r="F13" s="61"/>
      <c r="H13" s="61"/>
      <c r="J13" s="61"/>
      <c r="K13" s="61"/>
      <c r="L13" s="61"/>
    </row>
    <row r="14" spans="1:11" ht="12.75">
      <c r="A14" s="124"/>
      <c r="C14" s="125"/>
      <c r="D14" s="125"/>
      <c r="E14" s="61"/>
      <c r="F14" s="61"/>
      <c r="G14" s="61"/>
      <c r="H14" s="61"/>
      <c r="I14" s="62"/>
      <c r="J14" s="61"/>
      <c r="K14" s="125"/>
    </row>
    <row r="15" spans="1:12" s="61" customFormat="1" ht="12.75">
      <c r="A15" s="124"/>
      <c r="B15" s="125"/>
      <c r="C15" s="125"/>
      <c r="D15" s="125"/>
      <c r="G15" s="2"/>
      <c r="H15" s="62"/>
      <c r="J15" s="125"/>
      <c r="K15" s="125"/>
      <c r="L15" s="60"/>
    </row>
    <row r="16" spans="1:12" s="61" customFormat="1" ht="12.75">
      <c r="A16" s="124"/>
      <c r="B16" s="125"/>
      <c r="C16" s="125"/>
      <c r="D16" s="125"/>
      <c r="G16" s="124"/>
      <c r="H16" s="62"/>
      <c r="K16" s="60"/>
      <c r="L16" s="60"/>
    </row>
    <row r="17" spans="1:12" s="61" customFormat="1" ht="17.25" customHeight="1">
      <c r="A17" s="72">
        <v>16</v>
      </c>
      <c r="B17" s="72">
        <v>17</v>
      </c>
      <c r="C17" s="72">
        <v>18</v>
      </c>
      <c r="D17" s="72">
        <v>19</v>
      </c>
      <c r="E17" s="72">
        <v>21</v>
      </c>
      <c r="F17" s="72">
        <v>23</v>
      </c>
      <c r="G17" s="72">
        <v>24</v>
      </c>
      <c r="H17" s="72">
        <v>25</v>
      </c>
      <c r="I17" s="72">
        <v>26</v>
      </c>
      <c r="J17" s="72">
        <v>28</v>
      </c>
      <c r="K17" s="72">
        <v>29</v>
      </c>
      <c r="L17" s="72">
        <v>30</v>
      </c>
    </row>
    <row r="18" spans="1:12" s="61" customFormat="1" ht="21" customHeight="1">
      <c r="A18" s="143" t="s">
        <v>115</v>
      </c>
      <c r="B18" s="143" t="s">
        <v>133</v>
      </c>
      <c r="C18" s="143" t="s">
        <v>116</v>
      </c>
      <c r="D18" s="63" t="s">
        <v>114</v>
      </c>
      <c r="E18" s="144" t="s">
        <v>117</v>
      </c>
      <c r="F18" s="143" t="s">
        <v>115</v>
      </c>
      <c r="G18" s="63" t="s">
        <v>133</v>
      </c>
      <c r="H18" s="143" t="s">
        <v>116</v>
      </c>
      <c r="I18" s="63" t="s">
        <v>114</v>
      </c>
      <c r="J18" s="144" t="s">
        <v>117</v>
      </c>
      <c r="K18" s="63" t="s">
        <v>135</v>
      </c>
      <c r="L18" s="143" t="s">
        <v>115</v>
      </c>
    </row>
    <row r="19" spans="1:12" s="61" customFormat="1" ht="51" customHeight="1">
      <c r="A19" s="175" t="s">
        <v>136</v>
      </c>
      <c r="B19" s="176" t="s">
        <v>139</v>
      </c>
      <c r="C19" s="175" t="s">
        <v>143</v>
      </c>
      <c r="D19" s="175" t="s">
        <v>142</v>
      </c>
      <c r="E19" s="175" t="s">
        <v>140</v>
      </c>
      <c r="F19" s="175" t="s">
        <v>136</v>
      </c>
      <c r="G19" s="176" t="s">
        <v>139</v>
      </c>
      <c r="H19" s="175" t="s">
        <v>140</v>
      </c>
      <c r="I19" s="175" t="s">
        <v>140</v>
      </c>
      <c r="J19" s="175" t="s">
        <v>140</v>
      </c>
      <c r="K19" s="176" t="s">
        <v>139</v>
      </c>
      <c r="L19" s="175" t="s">
        <v>136</v>
      </c>
    </row>
    <row r="20" spans="1:12" s="61" customFormat="1" ht="42" customHeight="1">
      <c r="A20" s="175" t="s">
        <v>140</v>
      </c>
      <c r="C20" s="63" t="s">
        <v>144</v>
      </c>
      <c r="D20" s="175" t="s">
        <v>145</v>
      </c>
      <c r="E20" s="175" t="s">
        <v>142</v>
      </c>
      <c r="F20" s="175" t="s">
        <v>140</v>
      </c>
      <c r="H20" s="175" t="s">
        <v>143</v>
      </c>
      <c r="I20" s="175" t="s">
        <v>142</v>
      </c>
      <c r="J20" s="175" t="s">
        <v>153</v>
      </c>
      <c r="L20" s="175" t="s">
        <v>142</v>
      </c>
    </row>
    <row r="21" spans="1:12" s="61" customFormat="1" ht="41.25" customHeight="1">
      <c r="A21" s="63" t="s">
        <v>144</v>
      </c>
      <c r="C21" s="175" t="s">
        <v>150</v>
      </c>
      <c r="D21" s="175" t="s">
        <v>143</v>
      </c>
      <c r="E21" s="175" t="s">
        <v>147</v>
      </c>
      <c r="F21" s="175" t="s">
        <v>148</v>
      </c>
      <c r="H21" s="63" t="s">
        <v>149</v>
      </c>
      <c r="I21" s="63" t="s">
        <v>144</v>
      </c>
      <c r="J21" s="175" t="s">
        <v>157</v>
      </c>
      <c r="L21" s="63" t="s">
        <v>144</v>
      </c>
    </row>
    <row r="22" spans="1:12" ht="47.25" customHeight="1">
      <c r="A22" s="61"/>
      <c r="B22" s="61"/>
      <c r="C22" s="175" t="s">
        <v>153</v>
      </c>
      <c r="D22" s="63" t="s">
        <v>144</v>
      </c>
      <c r="E22" s="62"/>
      <c r="F22" s="175" t="s">
        <v>153</v>
      </c>
      <c r="G22" s="60"/>
      <c r="H22" s="175" t="s">
        <v>151</v>
      </c>
      <c r="I22" s="175" t="s">
        <v>150</v>
      </c>
      <c r="J22" s="61"/>
      <c r="L22" s="61"/>
    </row>
    <row r="23" spans="1:12" ht="30.75" customHeight="1">
      <c r="A23" s="61"/>
      <c r="B23" s="61"/>
      <c r="C23" s="178" t="s">
        <v>154</v>
      </c>
      <c r="D23" s="63" t="s">
        <v>155</v>
      </c>
      <c r="E23" s="62"/>
      <c r="F23" s="62"/>
      <c r="G23" s="60"/>
      <c r="H23" s="175" t="s">
        <v>156</v>
      </c>
      <c r="I23" s="175" t="s">
        <v>157</v>
      </c>
      <c r="J23" s="61"/>
      <c r="L23" s="61"/>
    </row>
    <row r="24" spans="1:9" ht="42.75" customHeight="1">
      <c r="A24" s="61"/>
      <c r="B24" s="60"/>
      <c r="C24" s="62"/>
      <c r="D24" s="62"/>
      <c r="E24" s="62"/>
      <c r="F24" s="62"/>
      <c r="G24" s="60"/>
      <c r="H24" s="60"/>
      <c r="I24" s="175" t="s">
        <v>158</v>
      </c>
    </row>
    <row r="25" spans="1:8" ht="12.75">
      <c r="A25" s="62"/>
      <c r="B25" s="62"/>
      <c r="C25" s="62"/>
      <c r="D25" s="62"/>
      <c r="F25" s="60"/>
      <c r="G25" s="60"/>
      <c r="H25" s="60"/>
    </row>
    <row r="26" spans="1:8" ht="12.75">
      <c r="A26" s="62"/>
      <c r="B26" s="62"/>
      <c r="C26" s="62"/>
      <c r="D26" s="62"/>
      <c r="E26" s="60"/>
      <c r="F26" s="60"/>
      <c r="G26" s="60"/>
      <c r="H26" s="60"/>
    </row>
    <row r="27" spans="2:8" ht="12.75">
      <c r="B27" s="62"/>
      <c r="C27" s="62"/>
      <c r="D27" s="62"/>
      <c r="E27" s="60"/>
      <c r="F27" s="60"/>
      <c r="G27" s="60"/>
      <c r="H27" s="60"/>
    </row>
    <row r="28" spans="1:8" ht="12.75">
      <c r="A28" s="62"/>
      <c r="B28" s="62"/>
      <c r="C28" s="62"/>
      <c r="D28" s="62"/>
      <c r="E28" s="60"/>
      <c r="F28" s="60"/>
      <c r="G28" s="60"/>
      <c r="H28" s="60"/>
    </row>
    <row r="29" spans="1:8" ht="12.75">
      <c r="A29" s="62"/>
      <c r="B29" s="62"/>
      <c r="C29" s="62"/>
      <c r="D29" s="62"/>
      <c r="E29" s="60"/>
      <c r="F29" s="60"/>
      <c r="G29" s="60"/>
      <c r="H29" s="60"/>
    </row>
    <row r="30" spans="1:8" ht="12.75">
      <c r="A30" s="62"/>
      <c r="B30" s="62"/>
      <c r="C30" s="62"/>
      <c r="D30" s="62"/>
      <c r="E30" s="60"/>
      <c r="F30" s="60"/>
      <c r="G30" s="60"/>
      <c r="H30" s="60"/>
    </row>
    <row r="31" spans="1:8" ht="12.75">
      <c r="A31" s="62"/>
      <c r="B31" s="62"/>
      <c r="C31" s="62"/>
      <c r="D31" s="62"/>
      <c r="E31" s="60"/>
      <c r="F31" s="60"/>
      <c r="G31" s="60"/>
      <c r="H31" s="60"/>
    </row>
    <row r="32" spans="1:8" ht="12.75">
      <c r="A32" s="62"/>
      <c r="B32" s="62"/>
      <c r="C32" s="62"/>
      <c r="D32" s="62"/>
      <c r="E32" s="60"/>
      <c r="F32" s="60"/>
      <c r="G32" s="60"/>
      <c r="H32" s="60"/>
    </row>
    <row r="33" spans="1:8" ht="12.75">
      <c r="A33" s="62"/>
      <c r="B33" s="62"/>
      <c r="C33" s="62"/>
      <c r="D33" s="62"/>
      <c r="E33" s="60"/>
      <c r="F33" s="60"/>
      <c r="G33" s="60"/>
      <c r="H33" s="60"/>
    </row>
    <row r="34" spans="1:8" ht="12.75">
      <c r="A34" s="62"/>
      <c r="B34" s="62"/>
      <c r="C34" s="62"/>
      <c r="D34" s="62"/>
      <c r="E34" s="60"/>
      <c r="F34" s="60"/>
      <c r="G34" s="60"/>
      <c r="H34" s="60"/>
    </row>
    <row r="35" spans="1:8" ht="12.75">
      <c r="A35" s="62"/>
      <c r="B35" s="62"/>
      <c r="C35" s="62"/>
      <c r="D35" s="62"/>
      <c r="E35" s="60"/>
      <c r="F35" s="60"/>
      <c r="G35" s="60"/>
      <c r="H35" s="60"/>
    </row>
    <row r="36" spans="1:8" ht="12.75">
      <c r="A36" s="62"/>
      <c r="B36" s="62"/>
      <c r="C36" s="62"/>
      <c r="D36" s="62"/>
      <c r="E36" s="60"/>
      <c r="F36" s="60"/>
      <c r="G36" s="60"/>
      <c r="H36" s="60"/>
    </row>
    <row r="37" spans="1:8" ht="12.75">
      <c r="A37" s="62"/>
      <c r="B37" s="62"/>
      <c r="C37" s="62"/>
      <c r="D37" s="62"/>
      <c r="E37" s="60"/>
      <c r="F37" s="60"/>
      <c r="G37" s="60"/>
      <c r="H37" s="60"/>
    </row>
    <row r="38" spans="1:8" ht="12.75">
      <c r="A38" s="62"/>
      <c r="B38" s="62"/>
      <c r="C38" s="62"/>
      <c r="D38" s="62"/>
      <c r="E38" s="60"/>
      <c r="F38" s="60"/>
      <c r="G38" s="60"/>
      <c r="H38" s="60"/>
    </row>
    <row r="39" spans="1:8" ht="12.75">
      <c r="A39" s="62"/>
      <c r="B39" s="62"/>
      <c r="C39" s="62"/>
      <c r="D39" s="62"/>
      <c r="E39" s="60"/>
      <c r="F39" s="60"/>
      <c r="G39" s="60"/>
      <c r="H39" s="60"/>
    </row>
    <row r="40" spans="1:8" ht="12.75">
      <c r="A40" s="62"/>
      <c r="B40" s="62"/>
      <c r="C40" s="62"/>
      <c r="D40" s="62"/>
      <c r="E40" s="60"/>
      <c r="F40" s="60"/>
      <c r="G40" s="60"/>
      <c r="H40" s="60"/>
    </row>
    <row r="41" spans="1:8" ht="12.75">
      <c r="A41" s="62"/>
      <c r="B41" s="62"/>
      <c r="C41" s="62"/>
      <c r="D41" s="62"/>
      <c r="E41" s="60"/>
      <c r="F41" s="60"/>
      <c r="G41" s="60"/>
      <c r="H41" s="60"/>
    </row>
    <row r="42" spans="1:8" ht="12.75">
      <c r="A42" s="62"/>
      <c r="B42" s="62"/>
      <c r="C42" s="62"/>
      <c r="D42" s="62"/>
      <c r="E42" s="60"/>
      <c r="F42" s="60"/>
      <c r="G42" s="60"/>
      <c r="H42" s="60"/>
    </row>
    <row r="43" spans="1:8" ht="12.75">
      <c r="A43" s="62"/>
      <c r="B43" s="62"/>
      <c r="C43" s="62"/>
      <c r="D43" s="62"/>
      <c r="E43" s="60"/>
      <c r="F43" s="60"/>
      <c r="G43" s="60"/>
      <c r="H43" s="60"/>
    </row>
    <row r="44" spans="1:8" ht="12.75">
      <c r="A44" s="62"/>
      <c r="B44" s="62"/>
      <c r="C44" s="62"/>
      <c r="D44" s="62"/>
      <c r="E44" s="60"/>
      <c r="F44" s="60"/>
      <c r="G44" s="60"/>
      <c r="H44" s="60"/>
    </row>
    <row r="45" spans="1:8" ht="12.75">
      <c r="A45" s="62"/>
      <c r="B45" s="62"/>
      <c r="C45" s="62"/>
      <c r="D45" s="62"/>
      <c r="E45" s="60"/>
      <c r="F45" s="60"/>
      <c r="G45" s="60"/>
      <c r="H45" s="60"/>
    </row>
    <row r="46" spans="1:8" ht="12.75">
      <c r="A46" s="62"/>
      <c r="B46" s="62"/>
      <c r="C46" s="62"/>
      <c r="D46" s="62"/>
      <c r="E46" s="60"/>
      <c r="F46" s="60"/>
      <c r="G46" s="60"/>
      <c r="H46" s="60"/>
    </row>
    <row r="47" spans="1:8" ht="12.75">
      <c r="A47" s="62"/>
      <c r="B47" s="62"/>
      <c r="C47" s="62"/>
      <c r="D47" s="62"/>
      <c r="E47" s="60"/>
      <c r="F47" s="60"/>
      <c r="G47" s="60"/>
      <c r="H47" s="60"/>
    </row>
    <row r="48" spans="1:8" ht="12.75">
      <c r="A48" s="62"/>
      <c r="B48" s="62"/>
      <c r="C48" s="62"/>
      <c r="D48" s="62"/>
      <c r="E48" s="60"/>
      <c r="F48" s="60"/>
      <c r="G48" s="60"/>
      <c r="H48" s="60"/>
    </row>
    <row r="49" spans="1:4" s="60" customFormat="1" ht="12.75">
      <c r="A49" s="62"/>
      <c r="B49" s="62"/>
      <c r="C49" s="62"/>
      <c r="D49" s="62"/>
    </row>
    <row r="50" spans="1:4" s="60" customFormat="1" ht="12.75">
      <c r="A50" s="62"/>
      <c r="B50" s="62"/>
      <c r="C50" s="62"/>
      <c r="D50" s="62"/>
    </row>
    <row r="51" spans="1:4" s="60" customFormat="1" ht="12.75">
      <c r="A51" s="62"/>
      <c r="B51" s="62"/>
      <c r="C51" s="62"/>
      <c r="D51" s="62"/>
    </row>
    <row r="52" spans="1:4" s="60" customFormat="1" ht="12.75">
      <c r="A52" s="62"/>
      <c r="B52" s="62"/>
      <c r="C52" s="62"/>
      <c r="D52" s="62"/>
    </row>
    <row r="53" spans="1:4" s="60" customFormat="1" ht="12.75">
      <c r="A53" s="62"/>
      <c r="B53" s="62"/>
      <c r="C53" s="62"/>
      <c r="D53" s="62"/>
    </row>
    <row r="54" spans="1:4" s="60" customFormat="1" ht="12.75">
      <c r="A54" s="62"/>
      <c r="B54" s="62"/>
      <c r="C54" s="62"/>
      <c r="D54" s="62"/>
    </row>
    <row r="55" spans="1:4" s="60" customFormat="1" ht="12.75">
      <c r="A55" s="62"/>
      <c r="B55" s="62"/>
      <c r="C55" s="62"/>
      <c r="D55" s="62"/>
    </row>
    <row r="56" spans="1:4" s="60" customFormat="1" ht="12.75">
      <c r="A56" s="62"/>
      <c r="B56" s="62"/>
      <c r="C56" s="62"/>
      <c r="D56" s="62"/>
    </row>
    <row r="57" spans="1:4" s="60" customFormat="1" ht="12.75">
      <c r="A57" s="62"/>
      <c r="B57" s="62"/>
      <c r="C57" s="62"/>
      <c r="D57" s="62"/>
    </row>
    <row r="58" spans="1:4" s="60" customFormat="1" ht="12.75">
      <c r="A58" s="62"/>
      <c r="B58" s="62"/>
      <c r="C58" s="62"/>
      <c r="D58" s="62"/>
    </row>
    <row r="59" spans="1:4" s="60" customFormat="1" ht="12.75">
      <c r="A59" s="62"/>
      <c r="B59" s="62"/>
      <c r="C59" s="62"/>
      <c r="D59" s="62"/>
    </row>
    <row r="60" spans="1:4" s="60" customFormat="1" ht="12.75">
      <c r="A60" s="62"/>
      <c r="B60" s="62"/>
      <c r="C60" s="62"/>
      <c r="D60" s="62"/>
    </row>
    <row r="61" spans="1:4" s="60" customFormat="1" ht="12.75">
      <c r="A61" s="62"/>
      <c r="B61" s="62"/>
      <c r="C61" s="62"/>
      <c r="D61" s="62"/>
    </row>
    <row r="62" spans="1:4" s="60" customFormat="1" ht="12.75">
      <c r="A62" s="62"/>
      <c r="B62" s="62"/>
      <c r="C62" s="62"/>
      <c r="D62" s="62"/>
    </row>
    <row r="63" spans="1:4" s="60" customFormat="1" ht="12.75">
      <c r="A63" s="62"/>
      <c r="B63" s="62"/>
      <c r="C63" s="62"/>
      <c r="D63" s="62"/>
    </row>
    <row r="64" spans="1:4" s="60" customFormat="1" ht="12.75">
      <c r="A64" s="62"/>
      <c r="B64" s="62"/>
      <c r="C64" s="62"/>
      <c r="D64" s="62"/>
    </row>
    <row r="65" spans="1:4" s="60" customFormat="1" ht="12.75">
      <c r="A65" s="62"/>
      <c r="B65" s="62"/>
      <c r="C65" s="62"/>
      <c r="D65" s="62"/>
    </row>
    <row r="66" spans="1:4" s="60" customFormat="1" ht="12.75">
      <c r="A66" s="62"/>
      <c r="B66" s="62"/>
      <c r="C66" s="62"/>
      <c r="D66" s="62"/>
    </row>
    <row r="67" spans="1:4" s="60" customFormat="1" ht="12.75">
      <c r="A67" s="62"/>
      <c r="B67" s="62"/>
      <c r="C67" s="62"/>
      <c r="D67" s="62"/>
    </row>
    <row r="68" spans="1:4" s="60" customFormat="1" ht="12.75">
      <c r="A68" s="62"/>
      <c r="B68" s="62"/>
      <c r="C68" s="62"/>
      <c r="D68" s="62"/>
    </row>
    <row r="69" spans="1:4" s="60" customFormat="1" ht="12.75">
      <c r="A69" s="62"/>
      <c r="B69" s="62"/>
      <c r="C69" s="62"/>
      <c r="D69" s="62"/>
    </row>
    <row r="70" spans="1:4" s="60" customFormat="1" ht="12.75">
      <c r="A70" s="62"/>
      <c r="B70" s="62"/>
      <c r="C70" s="62"/>
      <c r="D70" s="62"/>
    </row>
    <row r="71" spans="1:4" s="60" customFormat="1" ht="12.75">
      <c r="A71" s="62"/>
      <c r="B71" s="62"/>
      <c r="C71" s="62"/>
      <c r="D71" s="62"/>
    </row>
    <row r="72" spans="1:4" s="60" customFormat="1" ht="12.75">
      <c r="A72" s="62"/>
      <c r="B72" s="62"/>
      <c r="C72" s="62"/>
      <c r="D72" s="62"/>
    </row>
    <row r="73" spans="1:4" s="60" customFormat="1" ht="12.75">
      <c r="A73" s="62"/>
      <c r="B73" s="62"/>
      <c r="C73" s="62"/>
      <c r="D73" s="62"/>
    </row>
    <row r="74" spans="1:4" s="60" customFormat="1" ht="12.75">
      <c r="A74" s="62"/>
      <c r="B74" s="62"/>
      <c r="C74" s="62"/>
      <c r="D74" s="62"/>
    </row>
    <row r="75" spans="1:4" s="60" customFormat="1" ht="12.75">
      <c r="A75" s="62"/>
      <c r="B75" s="62"/>
      <c r="C75" s="62"/>
      <c r="D75" s="62"/>
    </row>
    <row r="76" spans="1:4" s="60" customFormat="1" ht="12.75">
      <c r="A76" s="62"/>
      <c r="B76" s="62"/>
      <c r="C76" s="62"/>
      <c r="D76" s="62"/>
    </row>
    <row r="77" spans="1:4" s="60" customFormat="1" ht="12.75">
      <c r="A77" s="62"/>
      <c r="B77" s="62"/>
      <c r="C77" s="62"/>
      <c r="D77" s="62"/>
    </row>
    <row r="78" spans="1:4" s="60" customFormat="1" ht="12.75">
      <c r="A78" s="62"/>
      <c r="B78" s="62"/>
      <c r="C78" s="62"/>
      <c r="D78" s="62"/>
    </row>
    <row r="79" spans="1:4" s="60" customFormat="1" ht="12.75">
      <c r="A79" s="62"/>
      <c r="B79" s="62"/>
      <c r="C79" s="62"/>
      <c r="D79" s="62"/>
    </row>
    <row r="80" spans="1:4" s="60" customFormat="1" ht="12.75">
      <c r="A80" s="62"/>
      <c r="B80" s="62"/>
      <c r="C80" s="62"/>
      <c r="D80" s="62"/>
    </row>
    <row r="81" spans="1:4" s="60" customFormat="1" ht="12.75">
      <c r="A81" s="62"/>
      <c r="B81" s="62"/>
      <c r="C81" s="62"/>
      <c r="D81" s="62"/>
    </row>
    <row r="82" spans="1:4" s="60" customFormat="1" ht="12.75">
      <c r="A82" s="62"/>
      <c r="B82" s="62"/>
      <c r="C82" s="62"/>
      <c r="D82" s="62"/>
    </row>
    <row r="83" spans="1:4" s="60" customFormat="1" ht="12.75">
      <c r="A83" s="62"/>
      <c r="B83" s="62"/>
      <c r="C83" s="62"/>
      <c r="D83" s="62"/>
    </row>
    <row r="84" spans="1:4" s="60" customFormat="1" ht="12.75">
      <c r="A84" s="62"/>
      <c r="B84" s="62"/>
      <c r="C84" s="62"/>
      <c r="D84" s="62"/>
    </row>
    <row r="85" spans="1:4" s="60" customFormat="1" ht="12.75">
      <c r="A85" s="62"/>
      <c r="B85" s="62"/>
      <c r="C85" s="62"/>
      <c r="D85" s="62"/>
    </row>
    <row r="86" spans="1:4" s="60" customFormat="1" ht="12.75">
      <c r="A86" s="62"/>
      <c r="B86" s="62"/>
      <c r="C86" s="62"/>
      <c r="D86" s="62"/>
    </row>
    <row r="87" spans="1:4" s="60" customFormat="1" ht="12.75">
      <c r="A87" s="62"/>
      <c r="B87" s="62"/>
      <c r="C87" s="62"/>
      <c r="D87" s="62"/>
    </row>
    <row r="88" spans="1:4" s="60" customFormat="1" ht="12.75">
      <c r="A88" s="62"/>
      <c r="B88" s="62"/>
      <c r="C88" s="62"/>
      <c r="D88" s="62"/>
    </row>
    <row r="89" spans="1:4" s="60" customFormat="1" ht="12.75">
      <c r="A89" s="62"/>
      <c r="B89" s="62"/>
      <c r="C89" s="62"/>
      <c r="D89" s="62"/>
    </row>
    <row r="90" spans="1:4" s="60" customFormat="1" ht="12.75">
      <c r="A90" s="62"/>
      <c r="B90" s="62"/>
      <c r="C90" s="62"/>
      <c r="D90" s="62"/>
    </row>
    <row r="91" spans="1:4" s="60" customFormat="1" ht="12.75">
      <c r="A91" s="62"/>
      <c r="B91" s="62"/>
      <c r="C91" s="62"/>
      <c r="D91" s="62"/>
    </row>
    <row r="92" spans="1:4" s="60" customFormat="1" ht="12.75">
      <c r="A92" s="62"/>
      <c r="B92" s="62"/>
      <c r="C92" s="62"/>
      <c r="D92" s="62"/>
    </row>
    <row r="93" spans="1:4" s="60" customFormat="1" ht="12.75">
      <c r="A93" s="62"/>
      <c r="B93" s="62"/>
      <c r="C93" s="62"/>
      <c r="D93" s="62"/>
    </row>
    <row r="94" spans="1:4" s="60" customFormat="1" ht="12.75">
      <c r="A94" s="62"/>
      <c r="B94" s="62"/>
      <c r="C94" s="62"/>
      <c r="D94" s="62"/>
    </row>
    <row r="95" spans="1:4" s="60" customFormat="1" ht="12.75">
      <c r="A95" s="62"/>
      <c r="B95" s="62"/>
      <c r="C95" s="62"/>
      <c r="D95" s="62"/>
    </row>
    <row r="96" spans="1:4" s="60" customFormat="1" ht="12.75">
      <c r="A96" s="62"/>
      <c r="B96" s="62"/>
      <c r="C96" s="62"/>
      <c r="D96" s="62"/>
    </row>
    <row r="97" spans="1:4" s="60" customFormat="1" ht="12.75">
      <c r="A97" s="62"/>
      <c r="B97" s="62"/>
      <c r="C97" s="62"/>
      <c r="D97" s="62"/>
    </row>
    <row r="98" spans="1:4" s="60" customFormat="1" ht="12.75">
      <c r="A98" s="62"/>
      <c r="B98" s="62"/>
      <c r="C98" s="62"/>
      <c r="D98" s="62"/>
    </row>
    <row r="99" spans="1:4" s="60" customFormat="1" ht="12.75">
      <c r="A99" s="62"/>
      <c r="B99" s="62"/>
      <c r="C99" s="62"/>
      <c r="D99" s="62"/>
    </row>
    <row r="100" spans="1:4" s="60" customFormat="1" ht="12.75">
      <c r="A100" s="62"/>
      <c r="B100" s="62"/>
      <c r="C100" s="62"/>
      <c r="D100" s="62"/>
    </row>
    <row r="101" spans="1:4" s="60" customFormat="1" ht="12.75">
      <c r="A101" s="62"/>
      <c r="B101" s="62"/>
      <c r="C101" s="62"/>
      <c r="D101" s="62"/>
    </row>
    <row r="102" spans="1:4" s="60" customFormat="1" ht="12.75">
      <c r="A102" s="62"/>
      <c r="B102" s="62"/>
      <c r="C102" s="62"/>
      <c r="D102" s="62"/>
    </row>
    <row r="103" spans="1:4" s="60" customFormat="1" ht="12.75">
      <c r="A103" s="62"/>
      <c r="B103" s="62"/>
      <c r="C103" s="62"/>
      <c r="D103" s="62"/>
    </row>
    <row r="104" spans="1:4" s="60" customFormat="1" ht="12.75">
      <c r="A104" s="62"/>
      <c r="B104" s="62"/>
      <c r="C104" s="62"/>
      <c r="D104" s="62"/>
    </row>
    <row r="105" spans="1:4" s="60" customFormat="1" ht="12.75">
      <c r="A105" s="62"/>
      <c r="B105" s="62"/>
      <c r="C105" s="62"/>
      <c r="D105" s="62"/>
    </row>
    <row r="106" spans="1:4" s="60" customFormat="1" ht="12.75">
      <c r="A106" s="62"/>
      <c r="B106" s="62"/>
      <c r="C106" s="62"/>
      <c r="D106" s="62"/>
    </row>
    <row r="107" spans="1:4" s="60" customFormat="1" ht="12.75">
      <c r="A107" s="62"/>
      <c r="B107" s="62"/>
      <c r="C107" s="62"/>
      <c r="D107" s="62"/>
    </row>
    <row r="108" spans="1:4" s="60" customFormat="1" ht="12.75">
      <c r="A108" s="62"/>
      <c r="B108" s="62"/>
      <c r="C108" s="62"/>
      <c r="D108" s="62"/>
    </row>
    <row r="109" spans="1:4" s="60" customFormat="1" ht="12.75">
      <c r="A109" s="62"/>
      <c r="B109" s="62"/>
      <c r="C109" s="62"/>
      <c r="D109" s="62"/>
    </row>
    <row r="110" spans="1:4" s="60" customFormat="1" ht="12.75">
      <c r="A110" s="62"/>
      <c r="B110" s="62"/>
      <c r="C110" s="62"/>
      <c r="D110" s="62"/>
    </row>
    <row r="111" spans="1:4" s="60" customFormat="1" ht="12.75">
      <c r="A111" s="62"/>
      <c r="B111" s="62"/>
      <c r="C111" s="62"/>
      <c r="D111" s="62"/>
    </row>
    <row r="112" spans="1:4" s="60" customFormat="1" ht="12.75">
      <c r="A112" s="62"/>
      <c r="B112" s="62"/>
      <c r="C112" s="62"/>
      <c r="D112" s="62"/>
    </row>
    <row r="113" spans="1:4" s="60" customFormat="1" ht="12.75">
      <c r="A113" s="62"/>
      <c r="B113" s="62"/>
      <c r="C113" s="62"/>
      <c r="D113" s="62"/>
    </row>
    <row r="114" spans="1:4" s="60" customFormat="1" ht="12.75">
      <c r="A114" s="62"/>
      <c r="B114" s="62"/>
      <c r="C114" s="62"/>
      <c r="D114" s="62"/>
    </row>
    <row r="115" spans="1:4" s="60" customFormat="1" ht="12.75">
      <c r="A115" s="62"/>
      <c r="B115" s="62"/>
      <c r="C115" s="62"/>
      <c r="D115" s="62"/>
    </row>
    <row r="116" spans="1:4" s="60" customFormat="1" ht="12.75">
      <c r="A116" s="62"/>
      <c r="B116" s="62"/>
      <c r="C116" s="62"/>
      <c r="D116" s="62"/>
    </row>
    <row r="117" spans="1:4" s="60" customFormat="1" ht="12.75">
      <c r="A117" s="62"/>
      <c r="B117" s="62"/>
      <c r="C117" s="62"/>
      <c r="D117" s="62"/>
    </row>
    <row r="118" spans="1:4" s="60" customFormat="1" ht="12.75">
      <c r="A118" s="62"/>
      <c r="B118" s="62"/>
      <c r="C118" s="62"/>
      <c r="D118" s="62"/>
    </row>
    <row r="119" spans="1:4" s="60" customFormat="1" ht="12.75">
      <c r="A119" s="62"/>
      <c r="B119" s="62"/>
      <c r="C119" s="62"/>
      <c r="D119" s="62"/>
    </row>
    <row r="120" spans="1:4" s="60" customFormat="1" ht="12.75">
      <c r="A120" s="62"/>
      <c r="B120" s="62"/>
      <c r="C120" s="62"/>
      <c r="D120" s="62"/>
    </row>
    <row r="121" spans="1:4" s="60" customFormat="1" ht="12.75">
      <c r="A121" s="62"/>
      <c r="B121" s="62"/>
      <c r="C121" s="62"/>
      <c r="D121" s="62"/>
    </row>
    <row r="122" spans="1:4" s="60" customFormat="1" ht="12.75">
      <c r="A122" s="62"/>
      <c r="B122" s="62"/>
      <c r="C122" s="62"/>
      <c r="D122" s="62"/>
    </row>
    <row r="123" spans="1:4" s="60" customFormat="1" ht="12.75">
      <c r="A123" s="62"/>
      <c r="B123" s="62"/>
      <c r="C123" s="62"/>
      <c r="D123" s="62"/>
    </row>
  </sheetData>
  <sheetProtection/>
  <mergeCells count="2">
    <mergeCell ref="A1:I3"/>
    <mergeCell ref="A4:L5"/>
  </mergeCells>
  <printOptions/>
  <pageMargins left="0" right="0" top="0" bottom="0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Q41"/>
  <sheetViews>
    <sheetView zoomScalePageLayoutView="0" workbookViewId="0" topLeftCell="A1">
      <selection activeCell="A1" sqref="A1:L41"/>
    </sheetView>
  </sheetViews>
  <sheetFormatPr defaultColWidth="9.140625" defaultRowHeight="12.75"/>
  <cols>
    <col min="2" max="2" width="10.140625" style="0" bestFit="1" customWidth="1"/>
    <col min="3" max="3" width="20.00390625" style="0" customWidth="1"/>
    <col min="4" max="4" width="6.57421875" style="0" customWidth="1"/>
    <col min="5" max="7" width="0.9921875" style="0" hidden="1" customWidth="1"/>
    <col min="8" max="8" width="11.28125" style="0" customWidth="1"/>
    <col min="9" max="9" width="14.00390625" style="0" customWidth="1"/>
    <col min="10" max="10" width="13.421875" style="0" customWidth="1"/>
  </cols>
  <sheetData>
    <row r="1" spans="1:17" ht="12.75" customHeight="1">
      <c r="A1" s="286" t="s">
        <v>129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96"/>
      <c r="M1" s="123"/>
      <c r="N1" s="123"/>
      <c r="O1" s="123"/>
      <c r="P1" s="123"/>
      <c r="Q1" s="123"/>
    </row>
    <row r="2" spans="1:17" ht="12.75" customHeight="1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97"/>
      <c r="M2" s="123"/>
      <c r="N2" s="123"/>
      <c r="O2" s="123"/>
      <c r="P2" s="123"/>
      <c r="Q2" s="123"/>
    </row>
    <row r="3" spans="1:17" ht="12.7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98"/>
      <c r="M3" s="123"/>
      <c r="N3" s="123"/>
      <c r="O3" s="123"/>
      <c r="P3" s="123"/>
      <c r="Q3" s="123"/>
    </row>
    <row r="4" spans="1:12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33.75" customHeight="1">
      <c r="A5" s="19"/>
      <c r="B5" s="19"/>
      <c r="C5" s="300" t="s">
        <v>105</v>
      </c>
      <c r="D5" s="301"/>
      <c r="E5" s="301"/>
      <c r="F5" s="301"/>
      <c r="G5" s="301"/>
      <c r="H5" s="301"/>
      <c r="I5" s="302"/>
      <c r="J5" s="19"/>
      <c r="K5" s="19"/>
      <c r="L5" s="19"/>
    </row>
    <row r="6" spans="1:12" ht="33.75" customHeight="1">
      <c r="A6" s="19"/>
      <c r="B6" s="19"/>
      <c r="C6" s="162"/>
      <c r="D6" s="97"/>
      <c r="E6" s="97"/>
      <c r="F6" s="97"/>
      <c r="G6" s="97"/>
      <c r="H6" s="299"/>
      <c r="I6" s="299"/>
      <c r="J6" s="19"/>
      <c r="K6" s="19"/>
      <c r="L6" s="19"/>
    </row>
    <row r="7" spans="1:12" ht="24" customHeight="1">
      <c r="A7" s="19"/>
      <c r="B7" s="19"/>
      <c r="C7" s="162"/>
      <c r="D7" s="97"/>
      <c r="E7" s="97"/>
      <c r="F7" s="97"/>
      <c r="G7" s="97"/>
      <c r="H7" s="299"/>
      <c r="I7" s="299"/>
      <c r="J7" s="19"/>
      <c r="K7" s="19"/>
      <c r="L7" s="19"/>
    </row>
    <row r="8" spans="1:12" ht="24" customHeight="1">
      <c r="A8" s="19"/>
      <c r="B8" s="19"/>
      <c r="C8" s="162"/>
      <c r="D8" s="97"/>
      <c r="E8" s="97"/>
      <c r="F8" s="97"/>
      <c r="G8" s="97"/>
      <c r="H8" s="299"/>
      <c r="I8" s="299"/>
      <c r="J8" s="19"/>
      <c r="K8" s="19"/>
      <c r="L8" s="19"/>
    </row>
    <row r="9" spans="1:12" ht="24" customHeight="1">
      <c r="A9" s="19"/>
      <c r="B9" s="19"/>
      <c r="C9" s="162"/>
      <c r="D9" s="97"/>
      <c r="E9" s="97"/>
      <c r="F9" s="97"/>
      <c r="G9" s="97"/>
      <c r="H9" s="299"/>
      <c r="I9" s="299"/>
      <c r="J9" s="19"/>
      <c r="K9" s="19"/>
      <c r="L9" s="19"/>
    </row>
    <row r="10" spans="1:12" ht="24" customHeight="1">
      <c r="A10" s="19"/>
      <c r="B10" s="19"/>
      <c r="C10" s="162"/>
      <c r="D10" s="97"/>
      <c r="E10" s="97"/>
      <c r="F10" s="97"/>
      <c r="G10" s="97"/>
      <c r="H10" s="299"/>
      <c r="I10" s="299"/>
      <c r="J10" s="19"/>
      <c r="K10" s="19"/>
      <c r="L10" s="19"/>
    </row>
    <row r="11" spans="1:12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sheetProtection/>
  <mergeCells count="7">
    <mergeCell ref="A1:L3"/>
    <mergeCell ref="H10:I10"/>
    <mergeCell ref="H6:I6"/>
    <mergeCell ref="C5:I5"/>
    <mergeCell ref="H7:I7"/>
    <mergeCell ref="H8:I8"/>
    <mergeCell ref="H9:I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9"/>
    </sheetView>
  </sheetViews>
  <sheetFormatPr defaultColWidth="9.140625" defaultRowHeight="12.75"/>
  <cols>
    <col min="3" max="3" width="14.421875" style="0" customWidth="1"/>
    <col min="5" max="7" width="25.7109375" style="0" customWidth="1"/>
  </cols>
  <sheetData>
    <row r="1" spans="1:7" ht="12.75" customHeight="1">
      <c r="A1" s="286" t="s">
        <v>129</v>
      </c>
      <c r="B1" s="287"/>
      <c r="C1" s="287"/>
      <c r="D1" s="287"/>
      <c r="E1" s="287"/>
      <c r="F1" s="287"/>
      <c r="G1" s="287"/>
    </row>
    <row r="2" spans="1:7" ht="12.75" customHeight="1">
      <c r="A2" s="255"/>
      <c r="B2" s="256"/>
      <c r="C2" s="256"/>
      <c r="D2" s="256"/>
      <c r="E2" s="256"/>
      <c r="F2" s="256"/>
      <c r="G2" s="256"/>
    </row>
    <row r="3" spans="1:7" ht="12.75" customHeight="1">
      <c r="A3" s="255"/>
      <c r="B3" s="256"/>
      <c r="C3" s="256"/>
      <c r="D3" s="256"/>
      <c r="E3" s="256"/>
      <c r="F3" s="256"/>
      <c r="G3" s="256"/>
    </row>
    <row r="4" spans="1:7" ht="13.5" customHeight="1" thickBot="1">
      <c r="A4" s="288"/>
      <c r="B4" s="289"/>
      <c r="C4" s="289"/>
      <c r="D4" s="289"/>
      <c r="E4" s="289"/>
      <c r="F4" s="289"/>
      <c r="G4" s="289"/>
    </row>
    <row r="5" spans="1:7" ht="24" thickBot="1">
      <c r="A5" s="303" t="s">
        <v>113</v>
      </c>
      <c r="B5" s="304"/>
      <c r="C5" s="304"/>
      <c r="D5" s="304"/>
      <c r="E5" s="304"/>
      <c r="F5" s="304"/>
      <c r="G5" s="305"/>
    </row>
    <row r="6" spans="1:7" ht="39" thickBot="1">
      <c r="A6" s="92" t="s">
        <v>94</v>
      </c>
      <c r="B6" s="92" t="s">
        <v>42</v>
      </c>
      <c r="C6" s="92"/>
      <c r="D6" s="93" t="s">
        <v>95</v>
      </c>
      <c r="E6" s="306" t="s">
        <v>96</v>
      </c>
      <c r="F6" s="307"/>
      <c r="G6" s="308"/>
    </row>
    <row r="7" spans="1:7" ht="24.75" customHeight="1">
      <c r="A7" s="94"/>
      <c r="B7" s="94" t="s">
        <v>121</v>
      </c>
      <c r="C7" s="154">
        <f aca="true" t="shared" si="0" ref="C7:C19">IF(A7&gt;0,TEXT(A7,"gggg"),"")</f>
      </c>
      <c r="D7" s="95"/>
      <c r="E7" s="96"/>
      <c r="F7" s="96"/>
      <c r="G7" s="96"/>
    </row>
    <row r="8" spans="1:7" ht="24.75" customHeight="1">
      <c r="A8" s="94"/>
      <c r="B8" s="94" t="s">
        <v>121</v>
      </c>
      <c r="C8" s="154">
        <f t="shared" si="0"/>
      </c>
      <c r="D8" s="95"/>
      <c r="E8" s="97"/>
      <c r="F8" s="97"/>
      <c r="G8" s="97"/>
    </row>
    <row r="9" spans="1:7" ht="24.75" customHeight="1">
      <c r="A9" s="94"/>
      <c r="B9" s="94" t="s">
        <v>121</v>
      </c>
      <c r="C9" s="154">
        <f t="shared" si="0"/>
      </c>
      <c r="D9" s="95"/>
      <c r="E9" s="97"/>
      <c r="F9" s="97"/>
      <c r="G9" s="97"/>
    </row>
    <row r="10" spans="1:7" ht="24.75" customHeight="1">
      <c r="A10" s="94"/>
      <c r="B10" s="94" t="s">
        <v>121</v>
      </c>
      <c r="C10" s="154">
        <f t="shared" si="0"/>
      </c>
      <c r="D10" s="95"/>
      <c r="E10" s="97"/>
      <c r="F10" s="97"/>
      <c r="G10" s="97"/>
    </row>
    <row r="11" spans="1:7" ht="24.75" customHeight="1">
      <c r="A11" s="94"/>
      <c r="B11" s="94" t="s">
        <v>121</v>
      </c>
      <c r="C11" s="154">
        <f t="shared" si="0"/>
      </c>
      <c r="D11" s="95"/>
      <c r="E11" s="97"/>
      <c r="F11" s="97"/>
      <c r="G11" s="97"/>
    </row>
    <row r="12" spans="1:7" ht="24.75" customHeight="1">
      <c r="A12" s="94"/>
      <c r="B12" s="94" t="s">
        <v>121</v>
      </c>
      <c r="C12" s="154">
        <f t="shared" si="0"/>
      </c>
      <c r="D12" s="95"/>
      <c r="E12" s="97"/>
      <c r="F12" s="97"/>
      <c r="G12" s="97"/>
    </row>
    <row r="13" spans="1:7" ht="24.75" customHeight="1">
      <c r="A13" s="94"/>
      <c r="B13" s="94" t="s">
        <v>121</v>
      </c>
      <c r="C13" s="154">
        <f t="shared" si="0"/>
      </c>
      <c r="D13" s="95"/>
      <c r="E13" s="97"/>
      <c r="F13" s="97"/>
      <c r="G13" s="97"/>
    </row>
    <row r="14" spans="1:7" ht="24.75" customHeight="1">
      <c r="A14" s="94"/>
      <c r="B14" s="94"/>
      <c r="C14" s="88">
        <f t="shared" si="0"/>
      </c>
      <c r="D14" s="95"/>
      <c r="E14" s="96"/>
      <c r="F14" s="96"/>
      <c r="G14" s="96"/>
    </row>
    <row r="15" spans="1:7" ht="24.75" customHeight="1">
      <c r="A15" s="94"/>
      <c r="B15" s="94"/>
      <c r="C15" s="88">
        <f t="shared" si="0"/>
      </c>
      <c r="D15" s="95"/>
      <c r="E15" s="97"/>
      <c r="F15" s="97"/>
      <c r="G15" s="97"/>
    </row>
    <row r="16" spans="1:7" ht="24.75" customHeight="1">
      <c r="A16" s="94"/>
      <c r="B16" s="94"/>
      <c r="C16" s="88">
        <f t="shared" si="0"/>
      </c>
      <c r="D16" s="95"/>
      <c r="E16" s="97"/>
      <c r="F16" s="97"/>
      <c r="G16" s="97"/>
    </row>
    <row r="17" spans="1:7" ht="24.75" customHeight="1">
      <c r="A17" s="94"/>
      <c r="B17" s="94"/>
      <c r="C17" s="88">
        <f t="shared" si="0"/>
      </c>
      <c r="D17" s="95"/>
      <c r="E17" s="97"/>
      <c r="F17" s="97"/>
      <c r="G17" s="97"/>
    </row>
    <row r="18" spans="1:7" ht="24.75" customHeight="1">
      <c r="A18" s="94"/>
      <c r="B18" s="94"/>
      <c r="C18" s="88">
        <f t="shared" si="0"/>
      </c>
      <c r="D18" s="95"/>
      <c r="E18" s="97"/>
      <c r="F18" s="97"/>
      <c r="G18" s="97"/>
    </row>
    <row r="19" spans="1:7" ht="24.75" customHeight="1">
      <c r="A19" s="94"/>
      <c r="B19" s="94"/>
      <c r="C19" s="88">
        <f t="shared" si="0"/>
      </c>
      <c r="D19" s="95"/>
      <c r="E19" s="97"/>
      <c r="F19" s="97"/>
      <c r="G19" s="97"/>
    </row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  <row r="595" s="19" customFormat="1" ht="12.75"/>
    <row r="596" s="19" customFormat="1" ht="12.75"/>
    <row r="597" s="19" customFormat="1" ht="12.75"/>
    <row r="598" s="19" customFormat="1" ht="12.75"/>
    <row r="599" s="19" customFormat="1" ht="12.75"/>
    <row r="600" s="19" customFormat="1" ht="12.75"/>
    <row r="601" s="19" customFormat="1" ht="12.75"/>
    <row r="602" s="19" customFormat="1" ht="12.75"/>
    <row r="603" s="19" customFormat="1" ht="12.75"/>
    <row r="604" s="19" customFormat="1" ht="12.75"/>
    <row r="605" s="19" customFormat="1" ht="12.75"/>
    <row r="606" s="19" customFormat="1" ht="12.75"/>
    <row r="607" s="19" customFormat="1" ht="12.75"/>
    <row r="608" s="19" customFormat="1" ht="12.75"/>
    <row r="609" s="19" customFormat="1" ht="12.75"/>
    <row r="610" s="19" customFormat="1" ht="12.75"/>
    <row r="611" s="19" customFormat="1" ht="12.75"/>
    <row r="612" s="19" customFormat="1" ht="12.75"/>
    <row r="613" s="19" customFormat="1" ht="12.75"/>
    <row r="614" s="19" customFormat="1" ht="12.75"/>
    <row r="615" s="19" customFormat="1" ht="12.75"/>
    <row r="616" s="19" customFormat="1" ht="12.75"/>
    <row r="617" s="19" customFormat="1" ht="12.75"/>
    <row r="618" s="19" customFormat="1" ht="12.75"/>
    <row r="619" s="19" customFormat="1" ht="12.75"/>
    <row r="620" s="19" customFormat="1" ht="12.75"/>
    <row r="621" s="19" customFormat="1" ht="12.75"/>
    <row r="622" s="19" customFormat="1" ht="12.75"/>
    <row r="623" s="19" customFormat="1" ht="12.75"/>
    <row r="624" s="19" customFormat="1" ht="12.75"/>
    <row r="625" s="19" customFormat="1" ht="12.75"/>
    <row r="626" s="19" customFormat="1" ht="12.75"/>
    <row r="627" s="19" customFormat="1" ht="12.75"/>
    <row r="628" s="19" customFormat="1" ht="12.75"/>
    <row r="629" s="19" customFormat="1" ht="12.75"/>
    <row r="630" s="19" customFormat="1" ht="12.75"/>
    <row r="631" s="19" customFormat="1" ht="12.75"/>
    <row r="632" s="19" customFormat="1" ht="12.75"/>
    <row r="633" s="19" customFormat="1" ht="12.75"/>
    <row r="634" s="19" customFormat="1" ht="12.75"/>
    <row r="635" s="19" customFormat="1" ht="12.75"/>
    <row r="636" s="19" customFormat="1" ht="12.75"/>
    <row r="637" s="19" customFormat="1" ht="12.75"/>
    <row r="638" s="19" customFormat="1" ht="12.75"/>
    <row r="639" s="19" customFormat="1" ht="12.75"/>
    <row r="640" s="19" customFormat="1" ht="12.75"/>
    <row r="641" s="19" customFormat="1" ht="12.75"/>
    <row r="642" s="19" customFormat="1" ht="12.75"/>
    <row r="643" s="19" customFormat="1" ht="12.75"/>
    <row r="644" s="19" customFormat="1" ht="12.75"/>
    <row r="645" s="19" customFormat="1" ht="12.75"/>
    <row r="646" s="19" customFormat="1" ht="12.75"/>
    <row r="647" s="19" customFormat="1" ht="12.75"/>
    <row r="648" s="19" customFormat="1" ht="12.75"/>
    <row r="649" s="19" customFormat="1" ht="12.75"/>
    <row r="650" s="19" customFormat="1" ht="12.75"/>
    <row r="651" s="19" customFormat="1" ht="12.75"/>
    <row r="652" s="19" customFormat="1" ht="12.75"/>
  </sheetData>
  <sheetProtection/>
  <mergeCells count="3">
    <mergeCell ref="A1:G4"/>
    <mergeCell ref="A5:G5"/>
    <mergeCell ref="E6:G6"/>
  </mergeCells>
  <conditionalFormatting sqref="C7:C19">
    <cfRule type="expression" priority="1" dxfId="1" stopIfTrue="1">
      <formula>$B7&lt;&gt;#REF!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mctc</dc:creator>
  <cp:keywords/>
  <dc:description/>
  <cp:lastModifiedBy>UTENTE</cp:lastModifiedBy>
  <cp:lastPrinted>2015-06-24T11:54:02Z</cp:lastPrinted>
  <dcterms:created xsi:type="dcterms:W3CDTF">2007-01-25T16:24:46Z</dcterms:created>
  <dcterms:modified xsi:type="dcterms:W3CDTF">2015-06-25T08:43:04Z</dcterms:modified>
  <cp:category/>
  <cp:version/>
  <cp:contentType/>
  <cp:contentStatus/>
</cp:coreProperties>
</file>